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onpromisoak\Konpromisoak\ALBISTEAK\Udalgida web\00_Sailkatuta\01_Informazio orokorra\01_Adierazleak eta estatistikak\02_Aurrekontu estatistikak\02_Aurrekontu exekuzioa kapituluka\"/>
    </mc:Choice>
  </mc:AlternateContent>
  <bookViews>
    <workbookView xWindow="0" yWindow="0" windowWidth="28800" windowHeight="11700"/>
  </bookViews>
  <sheets>
    <sheet name="Sarrerak 2021" sheetId="1" r:id="rId1"/>
    <sheet name="Gastuak 2021" sheetId="2" r:id="rId2"/>
  </sheets>
  <definedNames>
    <definedName name="_xlnm.Print_Area" localSheetId="1">'Gastuak 2021'!$A$1:$L$103</definedName>
    <definedName name="_xlnm.Print_Area" localSheetId="0">'Sarrerak 2021'!$A$1:$L$103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2" l="1"/>
  <c r="E103" i="2"/>
  <c r="F103" i="2"/>
  <c r="G103" i="2"/>
  <c r="H103" i="2"/>
  <c r="I103" i="2"/>
  <c r="J103" i="2"/>
  <c r="K103" i="2"/>
  <c r="L103" i="2"/>
  <c r="C103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5" i="2"/>
  <c r="D103" i="1"/>
  <c r="E103" i="1"/>
  <c r="F103" i="1"/>
  <c r="G103" i="1"/>
  <c r="H103" i="1"/>
  <c r="I103" i="1"/>
  <c r="J103" i="1"/>
  <c r="K103" i="1"/>
  <c r="L103" i="1"/>
  <c r="C103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5" i="1"/>
</calcChain>
</file>

<file path=xl/sharedStrings.xml><?xml version="1.0" encoding="utf-8"?>
<sst xmlns="http://schemas.openxmlformats.org/spreadsheetml/2006/main" count="188" uniqueCount="94">
  <si>
    <t>Kodea</t>
  </si>
  <si>
    <t>Entitatea</t>
  </si>
  <si>
    <t>Guztira</t>
  </si>
  <si>
    <t>ABALTZISKETA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</si>
  <si>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</si>
  <si>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</si>
  <si>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</si>
  <si>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</si>
  <si>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</si>
  <si>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</si>
  <si>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</si>
  <si>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</si>
  <si>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</si>
  <si>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</si>
  <si>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</si>
  <si>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</si>
  <si>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</si>
  <si>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</si>
  <si>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</si>
  <si>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</si>
  <si>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</si>
  <si>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</si>
  <si>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</si>
  <si>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</si>
  <si>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</si>
  <si>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</si>
  <si>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</si>
  <si>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</si>
  <si>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</si>
  <si>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</si>
  <si>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</si>
  <si>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</si>
  <si>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</si>
  <si>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</si>
  <si>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</si>
  <si>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</si>
  <si>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</si>
  <si>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</si>
  <si>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</si>
  <si>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</si>
  <si>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</si>
  <si>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</si>
  <si>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</si>
  <si>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</si>
  <si>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IKAZTEGIETA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</si>
  <si>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</si>
  <si>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</si>
  <si>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</si>
  <si>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</si>
  <si>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</si>
  <si>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</si>
  <si>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</si>
  <si>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</si>
  <si>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</si>
  <si>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</si>
  <si>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</si>
  <si>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</si>
  <si>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</si>
  <si>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</si>
  <si>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</si>
  <si>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</si>
  <si>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</si>
  <si>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</si>
  <si>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</si>
  <si>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</t>
  </si>
  <si>
    <t>ERREZIL</t>
  </si>
  <si>
    <t>ERRENTERIA</t>
  </si>
  <si>
    <t>LEINTZ-GATZAGA</t>
  </si>
  <si>
    <t>DONOSTIA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</si>
  <si>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</si>
  <si>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</si>
  <si>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</si>
  <si>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</si>
  <si>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</si>
  <si>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</si>
  <si>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</si>
  <si>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</si>
  <si>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</si>
  <si>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</si>
  <si>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</si>
  <si>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</si>
  <si>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</si>
  <si>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</si>
  <si>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</si>
  <si>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</si>
  <si>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</si>
  <si>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</si>
  <si>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</si>
  <si>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2021eko aurrekontu likidazioak: Estatistikak kapituluka  /  Liquidación presupuestos 2021: Estadísticas por capítulos</t>
  </si>
  <si>
    <t xml:space="preserve">Urteko sarrerak (partida mota: 2)  /  Ingresos corrientes (tipo de partida: 2) </t>
  </si>
  <si>
    <t>Urteko gastuak eta kreditu txertatuak (partida mota: 1) / Gastos corrientes y créditos incorporados (tipo de partida: 1)</t>
  </si>
  <si>
    <t>ADUNA</t>
  </si>
  <si>
    <t>IDIAZABAL</t>
  </si>
  <si>
    <t>IRUN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</si>
</sst>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indexed="19"/>
      <name val="Arial"/>
      <family val="2"/>
    </font>
    <font>
      <b/>
      <sz val="13"/>
      <color indexed="8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9B9B9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 style="medium">
        <color rgb="FFEFEFEF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4" fontId="0" fillId="0" borderId="0" xfId="0" applyNumberFormat="1"/>
    <xf numFmtId="4" fontId="3" fillId="3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4" fontId="5" fillId="0" borderId="3" xfId="0" applyNumberFormat="1" applyFont="1" applyFill="1" applyBorder="1" applyAlignment="1">
      <alignment horizontal="right" vertical="top" wrapText="1"/>
    </xf>
    <xf numFmtId="4" fontId="4" fillId="2" borderId="0" xfId="0" applyNumberFormat="1" applyFont="1" applyFill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 vertical="top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28575</xdr:colOff>
      <xdr:row>3</xdr:row>
      <xdr:rowOff>171450</xdr:rowOff>
    </xdr:to>
    <xdr:pic>
      <xdr:nvPicPr>
        <xdr:cNvPr id="2" name="Picture 3" descr="ogasuna_erdikoa2_grisa_txantilo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71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19050</xdr:rowOff>
    </xdr:to>
    <xdr:pic>
      <xdr:nvPicPr>
        <xdr:cNvPr id="2" name="Picture 2" descr="ogasuna_erdikoa2_grisa_txantilo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105"/>
  <sheetViews>
    <sheetView tabSelected="1" zoomScaleNormal="100" workbookViewId="0">
      <selection activeCell="O13" sqref="O13"/>
    </sheetView>
  </sheetViews>
  <sheetFormatPr defaultRowHeight="15" x14ac:dyDescent="0.25"/>
  <cols>
    <col min="1" max="1" width="6.7109375" customWidth="1"/>
    <col min="2" max="2" width="16.85546875" customWidth="1"/>
    <col min="3" max="11" width="14.7109375" customWidth="1"/>
    <col min="12" max="12" width="16.85546875" customWidth="1"/>
  </cols>
  <sheetData>
    <row r="9" spans="1:13" ht="18" x14ac:dyDescent="0.25">
      <c r="A9" s="17" t="s">
        <v>88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1" spans="1:13" ht="16.5" x14ac:dyDescent="0.25">
      <c r="A11" s="16" t="s">
        <v>89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4" spans="1:13" ht="18" customHeight="1" thickBot="1" x14ac:dyDescent="0.3">
      <c r="A14" s="4" t="s">
        <v>0</v>
      </c>
      <c r="B14" s="4" t="s">
        <v>1</v>
      </c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5">
        <v>6</v>
      </c>
      <c r="I14" s="5">
        <v>7</v>
      </c>
      <c r="J14" s="5">
        <v>8</v>
      </c>
      <c r="K14" s="5">
        <v>9</v>
      </c>
      <c r="L14" s="5" t="s">
        <v>2</v>
      </c>
    </row>
    <row r="15" spans="1:13" s="1" customFormat="1" ht="15" customHeight="1" thickBot="1" x14ac:dyDescent="0.3">
      <c r="A15" s="6">
        <v>1</v>
      </c>
      <c r="B15" s="6" t="s">
        <v>3</v>
      </c>
      <c r="C15" s="7">
        <v>55866.720000000001</v>
      </c>
      <c r="D15" s="7">
        <v>4676.33</v>
      </c>
      <c r="E15" s="7">
        <v>22359.43</v>
      </c>
      <c r="F15" s="7">
        <v>364716.64</v>
      </c>
      <c r="G15" s="7">
        <v>21685.14</v>
      </c>
      <c r="H15" s="7">
        <v>0</v>
      </c>
      <c r="I15" s="7">
        <v>126749.06</v>
      </c>
      <c r="J15" s="7">
        <v>0</v>
      </c>
      <c r="K15" s="7">
        <v>0</v>
      </c>
      <c r="L15" s="7">
        <f>SUM(C15:K15)</f>
        <v>596053.32000000007</v>
      </c>
      <c r="M15" s="11"/>
    </row>
    <row r="16" spans="1:13" s="1" customFormat="1" ht="15" customHeight="1" thickBot="1" x14ac:dyDescent="0.3">
      <c r="A16" s="6">
        <v>2</v>
      </c>
      <c r="B16" s="6" t="s">
        <v>91</v>
      </c>
      <c r="C16" s="7">
        <v>662028.81999999995</v>
      </c>
      <c r="D16" s="7">
        <v>314805.34000000003</v>
      </c>
      <c r="E16" s="7">
        <v>77191.289999999994</v>
      </c>
      <c r="F16" s="7">
        <v>504123.81</v>
      </c>
      <c r="G16" s="7">
        <v>6839.16</v>
      </c>
      <c r="H16" s="7">
        <v>0</v>
      </c>
      <c r="I16" s="7">
        <v>221048.89</v>
      </c>
      <c r="J16" s="7">
        <v>0</v>
      </c>
      <c r="K16" s="7">
        <v>0</v>
      </c>
      <c r="L16" s="7">
        <f t="shared" ref="L16:L79" si="0">SUM(C16:K16)</f>
        <v>1786037.31</v>
      </c>
      <c r="M16" s="11"/>
    </row>
    <row r="17" spans="1:13" s="1" customFormat="1" ht="15" customHeight="1" thickBot="1" x14ac:dyDescent="0.3">
      <c r="A17" s="6">
        <v>3</v>
      </c>
      <c r="B17" s="6" t="s">
        <v>4</v>
      </c>
      <c r="C17" s="7">
        <v>298452.89</v>
      </c>
      <c r="D17" s="7">
        <v>59196.08</v>
      </c>
      <c r="E17" s="7">
        <v>461449.02</v>
      </c>
      <c r="F17" s="7">
        <v>623549.67000000004</v>
      </c>
      <c r="G17" s="7">
        <v>0</v>
      </c>
      <c r="H17" s="7">
        <v>1333.69</v>
      </c>
      <c r="I17" s="7">
        <v>71288.210000000006</v>
      </c>
      <c r="J17" s="7">
        <v>0</v>
      </c>
      <c r="K17" s="7">
        <v>0</v>
      </c>
      <c r="L17" s="7">
        <f t="shared" si="0"/>
        <v>1515269.56</v>
      </c>
      <c r="M17" s="11"/>
    </row>
    <row r="18" spans="1:13" s="1" customFormat="1" ht="15" customHeight="1" thickBot="1" x14ac:dyDescent="0.3">
      <c r="A18" s="6">
        <v>4</v>
      </c>
      <c r="B18" s="6" t="s">
        <v>5</v>
      </c>
      <c r="C18" s="7">
        <v>103496.48</v>
      </c>
      <c r="D18" s="7">
        <v>37435.64</v>
      </c>
      <c r="E18" s="7">
        <v>55158.61</v>
      </c>
      <c r="F18" s="7">
        <v>370366.84</v>
      </c>
      <c r="G18" s="7">
        <v>1259.1600000000001</v>
      </c>
      <c r="H18" s="7">
        <v>18921.79</v>
      </c>
      <c r="I18" s="7">
        <v>66790.5</v>
      </c>
      <c r="J18" s="7">
        <v>0</v>
      </c>
      <c r="K18" s="7">
        <v>0</v>
      </c>
      <c r="L18" s="7">
        <f t="shared" si="0"/>
        <v>653429.02000000014</v>
      </c>
      <c r="M18" s="11"/>
    </row>
    <row r="19" spans="1:13" s="1" customFormat="1" ht="15" customHeight="1" thickBot="1" x14ac:dyDescent="0.3">
      <c r="A19" s="6">
        <v>5</v>
      </c>
      <c r="B19" s="6" t="s">
        <v>6</v>
      </c>
      <c r="C19" s="7">
        <v>488362.97</v>
      </c>
      <c r="D19" s="7">
        <v>38485.42</v>
      </c>
      <c r="E19" s="7">
        <v>327742.12</v>
      </c>
      <c r="F19" s="7">
        <v>1648167.65</v>
      </c>
      <c r="G19" s="7">
        <v>23111.15</v>
      </c>
      <c r="H19" s="7">
        <v>0</v>
      </c>
      <c r="I19" s="7">
        <v>8964.5499999999993</v>
      </c>
      <c r="J19" s="7">
        <v>0</v>
      </c>
      <c r="K19" s="7">
        <v>0</v>
      </c>
      <c r="L19" s="7">
        <f t="shared" si="0"/>
        <v>2534833.86</v>
      </c>
      <c r="M19" s="11"/>
    </row>
    <row r="20" spans="1:13" s="1" customFormat="1" ht="15" customHeight="1" thickBot="1" x14ac:dyDescent="0.3">
      <c r="A20" s="6">
        <v>6</v>
      </c>
      <c r="B20" s="6" t="s">
        <v>7</v>
      </c>
      <c r="C20" s="7">
        <v>61296.24</v>
      </c>
      <c r="D20" s="7">
        <v>5676.57</v>
      </c>
      <c r="E20" s="7">
        <v>72640.69</v>
      </c>
      <c r="F20" s="7">
        <v>380016.7</v>
      </c>
      <c r="G20" s="7">
        <v>8510</v>
      </c>
      <c r="H20" s="7">
        <v>0</v>
      </c>
      <c r="I20" s="7">
        <v>103943.06</v>
      </c>
      <c r="J20" s="7">
        <v>0</v>
      </c>
      <c r="K20" s="7">
        <v>250000</v>
      </c>
      <c r="L20" s="7">
        <f t="shared" si="0"/>
        <v>882083.26</v>
      </c>
      <c r="M20" s="11"/>
    </row>
    <row r="21" spans="1:13" s="1" customFormat="1" ht="15" customHeight="1" thickBot="1" x14ac:dyDescent="0.3">
      <c r="A21" s="6">
        <v>7</v>
      </c>
      <c r="B21" s="6" t="s">
        <v>8</v>
      </c>
      <c r="C21" s="7">
        <v>213760.2</v>
      </c>
      <c r="D21" s="7">
        <v>75387.12</v>
      </c>
      <c r="E21" s="7">
        <v>73480.5</v>
      </c>
      <c r="F21" s="7">
        <v>473452.3</v>
      </c>
      <c r="G21" s="7">
        <v>1800</v>
      </c>
      <c r="H21" s="7">
        <v>0</v>
      </c>
      <c r="I21" s="7">
        <v>170459.43</v>
      </c>
      <c r="J21" s="7">
        <v>0</v>
      </c>
      <c r="K21" s="7">
        <v>0</v>
      </c>
      <c r="L21" s="7">
        <f t="shared" si="0"/>
        <v>1008339.55</v>
      </c>
      <c r="M21" s="11"/>
    </row>
    <row r="22" spans="1:13" s="1" customFormat="1" ht="15" customHeight="1" thickBot="1" x14ac:dyDescent="0.3">
      <c r="A22" s="6">
        <v>8</v>
      </c>
      <c r="B22" s="6" t="s">
        <v>9</v>
      </c>
      <c r="C22" s="7">
        <v>214913.06</v>
      </c>
      <c r="D22" s="7">
        <v>65589.289999999994</v>
      </c>
      <c r="E22" s="7">
        <v>232441.3</v>
      </c>
      <c r="F22" s="7">
        <v>827067.57</v>
      </c>
      <c r="G22" s="7">
        <v>39832</v>
      </c>
      <c r="H22" s="7">
        <v>0</v>
      </c>
      <c r="I22" s="7">
        <v>225082.45</v>
      </c>
      <c r="J22" s="7">
        <v>0</v>
      </c>
      <c r="K22" s="7">
        <v>0</v>
      </c>
      <c r="L22" s="7">
        <f t="shared" si="0"/>
        <v>1604925.67</v>
      </c>
      <c r="M22" s="11"/>
    </row>
    <row r="23" spans="1:13" s="1" customFormat="1" ht="15" customHeight="1" thickBot="1" x14ac:dyDescent="0.3">
      <c r="A23" s="6">
        <v>9</v>
      </c>
      <c r="B23" s="6" t="s">
        <v>10</v>
      </c>
      <c r="C23" s="7">
        <v>4067424.04</v>
      </c>
      <c r="D23" s="7">
        <v>339979.11</v>
      </c>
      <c r="E23" s="7">
        <v>4713217.4400000004</v>
      </c>
      <c r="F23" s="7">
        <v>12242035.279999999</v>
      </c>
      <c r="G23" s="7">
        <v>139276.49</v>
      </c>
      <c r="H23" s="7">
        <v>0</v>
      </c>
      <c r="I23" s="7">
        <v>54948.93</v>
      </c>
      <c r="J23" s="7">
        <v>9015.23</v>
      </c>
      <c r="K23" s="7">
        <v>0</v>
      </c>
      <c r="L23" s="7">
        <f t="shared" si="0"/>
        <v>21565896.519999996</v>
      </c>
      <c r="M23" s="11"/>
    </row>
    <row r="24" spans="1:13" s="1" customFormat="1" ht="15" customHeight="1" thickBot="1" x14ac:dyDescent="0.3">
      <c r="A24" s="6">
        <v>10</v>
      </c>
      <c r="B24" s="6" t="s">
        <v>11</v>
      </c>
      <c r="C24" s="7">
        <v>501930.03</v>
      </c>
      <c r="D24" s="7">
        <v>13989.18</v>
      </c>
      <c r="E24" s="7">
        <v>329936.46000000002</v>
      </c>
      <c r="F24" s="7">
        <v>1884057.25</v>
      </c>
      <c r="G24" s="7">
        <v>10118.969999999999</v>
      </c>
      <c r="H24" s="7">
        <v>1803</v>
      </c>
      <c r="I24" s="7">
        <v>0</v>
      </c>
      <c r="J24" s="7">
        <v>0</v>
      </c>
      <c r="K24" s="7">
        <v>0</v>
      </c>
      <c r="L24" s="7">
        <f t="shared" si="0"/>
        <v>2741834.89</v>
      </c>
      <c r="M24" s="11"/>
    </row>
    <row r="25" spans="1:13" s="1" customFormat="1" ht="15" customHeight="1" thickBot="1" x14ac:dyDescent="0.3">
      <c r="A25" s="6">
        <v>11</v>
      </c>
      <c r="B25" s="6" t="s">
        <v>12</v>
      </c>
      <c r="C25" s="7">
        <v>600085.31000000006</v>
      </c>
      <c r="D25" s="7">
        <v>144837.48000000001</v>
      </c>
      <c r="E25" s="7">
        <v>316926.82</v>
      </c>
      <c r="F25" s="7">
        <v>2001940.5</v>
      </c>
      <c r="G25" s="7">
        <v>3158.34</v>
      </c>
      <c r="H25" s="7">
        <v>0</v>
      </c>
      <c r="I25" s="7">
        <v>266995.26</v>
      </c>
      <c r="J25" s="7">
        <v>0</v>
      </c>
      <c r="K25" s="7">
        <v>0</v>
      </c>
      <c r="L25" s="7">
        <f t="shared" si="0"/>
        <v>3333943.71</v>
      </c>
      <c r="M25" s="11"/>
    </row>
    <row r="26" spans="1:13" s="1" customFormat="1" ht="15" customHeight="1" thickBot="1" x14ac:dyDescent="0.3">
      <c r="A26" s="6">
        <v>12</v>
      </c>
      <c r="B26" s="6" t="s">
        <v>13</v>
      </c>
      <c r="C26" s="7">
        <v>100194.32</v>
      </c>
      <c r="D26" s="7">
        <v>14355.58</v>
      </c>
      <c r="E26" s="7">
        <v>45782.239999999998</v>
      </c>
      <c r="F26" s="7">
        <v>289916.61</v>
      </c>
      <c r="G26" s="7">
        <v>11782.98</v>
      </c>
      <c r="H26" s="7">
        <v>0</v>
      </c>
      <c r="I26" s="7">
        <v>29479.24</v>
      </c>
      <c r="J26" s="7">
        <v>0</v>
      </c>
      <c r="K26" s="7">
        <v>0</v>
      </c>
      <c r="L26" s="7">
        <f t="shared" si="0"/>
        <v>491510.97</v>
      </c>
      <c r="M26" s="11"/>
    </row>
    <row r="27" spans="1:13" s="1" customFormat="1" ht="15" customHeight="1" thickBot="1" x14ac:dyDescent="0.3">
      <c r="A27" s="6">
        <v>13</v>
      </c>
      <c r="B27" s="6" t="s">
        <v>14</v>
      </c>
      <c r="C27" s="7">
        <v>2005218.38</v>
      </c>
      <c r="D27" s="7">
        <v>107191.35</v>
      </c>
      <c r="E27" s="7">
        <v>2574250.4900000002</v>
      </c>
      <c r="F27" s="7">
        <v>5998569.0499999998</v>
      </c>
      <c r="G27" s="7">
        <v>86912.4</v>
      </c>
      <c r="H27" s="7">
        <v>1452.6</v>
      </c>
      <c r="I27" s="7">
        <v>249546.73</v>
      </c>
      <c r="J27" s="7">
        <v>0</v>
      </c>
      <c r="K27" s="7">
        <v>0</v>
      </c>
      <c r="L27" s="7">
        <f t="shared" si="0"/>
        <v>11023141</v>
      </c>
      <c r="M27" s="11"/>
    </row>
    <row r="28" spans="1:13" s="1" customFormat="1" ht="15" customHeight="1" thickBot="1" x14ac:dyDescent="0.3">
      <c r="A28" s="6">
        <v>14</v>
      </c>
      <c r="B28" s="6" t="s">
        <v>15</v>
      </c>
      <c r="C28" s="7">
        <v>733865.49</v>
      </c>
      <c r="D28" s="7">
        <v>69457.320000000007</v>
      </c>
      <c r="E28" s="7">
        <v>306110.86</v>
      </c>
      <c r="F28" s="7">
        <v>1200330.92</v>
      </c>
      <c r="G28" s="7">
        <v>7.71</v>
      </c>
      <c r="H28" s="7">
        <v>0</v>
      </c>
      <c r="I28" s="7">
        <v>38280.550000000003</v>
      </c>
      <c r="J28" s="7">
        <v>0</v>
      </c>
      <c r="K28" s="7">
        <v>0</v>
      </c>
      <c r="L28" s="7">
        <f t="shared" si="0"/>
        <v>2348052.8499999996</v>
      </c>
      <c r="M28" s="11"/>
    </row>
    <row r="29" spans="1:13" s="1" customFormat="1" ht="15" customHeight="1" thickBot="1" x14ac:dyDescent="0.3">
      <c r="A29" s="6">
        <v>15</v>
      </c>
      <c r="B29" s="6" t="s">
        <v>16</v>
      </c>
      <c r="C29" s="7">
        <v>248327.33</v>
      </c>
      <c r="D29" s="7">
        <v>21065.72</v>
      </c>
      <c r="E29" s="7">
        <v>236418.4</v>
      </c>
      <c r="F29" s="7">
        <v>1718471.09</v>
      </c>
      <c r="G29" s="7">
        <v>112.93</v>
      </c>
      <c r="H29" s="7">
        <v>0</v>
      </c>
      <c r="I29" s="7">
        <v>13095.37</v>
      </c>
      <c r="J29" s="7">
        <v>0</v>
      </c>
      <c r="K29" s="7">
        <v>0</v>
      </c>
      <c r="L29" s="7">
        <f t="shared" si="0"/>
        <v>2237490.8400000003</v>
      </c>
      <c r="M29" s="11"/>
    </row>
    <row r="30" spans="1:13" s="1" customFormat="1" ht="15" customHeight="1" thickBot="1" x14ac:dyDescent="0.3">
      <c r="A30" s="6">
        <v>16</v>
      </c>
      <c r="B30" s="6" t="s">
        <v>17</v>
      </c>
      <c r="C30" s="7">
        <v>598283.67000000004</v>
      </c>
      <c r="D30" s="7">
        <v>59583.25</v>
      </c>
      <c r="E30" s="7">
        <v>208280.6</v>
      </c>
      <c r="F30" s="7">
        <v>1522746.27</v>
      </c>
      <c r="G30" s="7">
        <v>15075.28</v>
      </c>
      <c r="H30" s="7">
        <v>0</v>
      </c>
      <c r="I30" s="7">
        <v>172088.63</v>
      </c>
      <c r="J30" s="7">
        <v>0</v>
      </c>
      <c r="K30" s="7">
        <v>0</v>
      </c>
      <c r="L30" s="7">
        <f t="shared" si="0"/>
        <v>2576057.6999999997</v>
      </c>
      <c r="M30" s="11"/>
    </row>
    <row r="31" spans="1:13" s="1" customFormat="1" ht="15" customHeight="1" thickBot="1" x14ac:dyDescent="0.3">
      <c r="A31" s="6">
        <v>17</v>
      </c>
      <c r="B31" s="6" t="s">
        <v>18</v>
      </c>
      <c r="C31" s="7">
        <v>3640474.59</v>
      </c>
      <c r="D31" s="7">
        <v>96693.61</v>
      </c>
      <c r="E31" s="7">
        <v>1942696.65</v>
      </c>
      <c r="F31" s="7">
        <v>9771190.1400000006</v>
      </c>
      <c r="G31" s="7">
        <v>35308.050000000003</v>
      </c>
      <c r="H31" s="7">
        <v>0</v>
      </c>
      <c r="I31" s="7">
        <v>328078</v>
      </c>
      <c r="J31" s="7">
        <v>5409.11</v>
      </c>
      <c r="K31" s="7">
        <v>1240000</v>
      </c>
      <c r="L31" s="7">
        <f t="shared" si="0"/>
        <v>17059850.149999999</v>
      </c>
      <c r="M31" s="11"/>
    </row>
    <row r="32" spans="1:13" s="1" customFormat="1" ht="15" customHeight="1" thickBot="1" x14ac:dyDescent="0.3">
      <c r="A32" s="6">
        <v>18</v>
      </c>
      <c r="B32" s="6" t="s">
        <v>19</v>
      </c>
      <c r="C32" s="7">
        <v>5665281.54</v>
      </c>
      <c r="D32" s="7">
        <v>573035.25</v>
      </c>
      <c r="E32" s="7">
        <v>1877902.69</v>
      </c>
      <c r="F32" s="7">
        <v>13683732.380000001</v>
      </c>
      <c r="G32" s="7">
        <v>286488.98</v>
      </c>
      <c r="H32" s="7">
        <v>0</v>
      </c>
      <c r="I32" s="7">
        <v>434196.81</v>
      </c>
      <c r="J32" s="7">
        <v>0</v>
      </c>
      <c r="K32" s="7">
        <v>0</v>
      </c>
      <c r="L32" s="7">
        <f t="shared" si="0"/>
        <v>22520637.649999999</v>
      </c>
      <c r="M32" s="11"/>
    </row>
    <row r="33" spans="1:13" s="1" customFormat="1" ht="15" customHeight="1" thickBot="1" x14ac:dyDescent="0.3">
      <c r="A33" s="6">
        <v>19</v>
      </c>
      <c r="B33" s="6" t="s">
        <v>20</v>
      </c>
      <c r="C33" s="7">
        <v>3974295.41</v>
      </c>
      <c r="D33" s="7">
        <v>403031.83</v>
      </c>
      <c r="E33" s="7">
        <v>2740060.55</v>
      </c>
      <c r="F33" s="7">
        <v>12237107.029999999</v>
      </c>
      <c r="G33" s="7">
        <v>41249.31</v>
      </c>
      <c r="H33" s="7">
        <v>733500</v>
      </c>
      <c r="I33" s="7">
        <v>250740.66</v>
      </c>
      <c r="J33" s="7">
        <v>13237.5</v>
      </c>
      <c r="K33" s="7">
        <v>0</v>
      </c>
      <c r="L33" s="7">
        <f t="shared" si="0"/>
        <v>20393222.289999999</v>
      </c>
      <c r="M33" s="11"/>
    </row>
    <row r="34" spans="1:13" s="1" customFormat="1" ht="15" customHeight="1" thickBot="1" x14ac:dyDescent="0.3">
      <c r="A34" s="6">
        <v>20</v>
      </c>
      <c r="B34" s="6" t="s">
        <v>21</v>
      </c>
      <c r="C34" s="7">
        <v>24546.67</v>
      </c>
      <c r="D34" s="7">
        <v>548.53</v>
      </c>
      <c r="E34" s="7">
        <v>20811.55</v>
      </c>
      <c r="F34" s="7">
        <v>214913.84</v>
      </c>
      <c r="G34" s="7">
        <v>1013.64</v>
      </c>
      <c r="H34" s="7">
        <v>0</v>
      </c>
      <c r="I34" s="7">
        <v>7094.66</v>
      </c>
      <c r="J34" s="7">
        <v>0</v>
      </c>
      <c r="K34" s="7">
        <v>0</v>
      </c>
      <c r="L34" s="7">
        <f t="shared" si="0"/>
        <v>268928.89</v>
      </c>
      <c r="M34" s="11"/>
    </row>
    <row r="35" spans="1:13" s="1" customFormat="1" ht="15" customHeight="1" thickBot="1" x14ac:dyDescent="0.3">
      <c r="A35" s="6">
        <v>21</v>
      </c>
      <c r="B35" s="6" t="s">
        <v>22</v>
      </c>
      <c r="C35" s="7">
        <v>115768.07</v>
      </c>
      <c r="D35" s="7">
        <v>1459.76</v>
      </c>
      <c r="E35" s="7">
        <v>35433.74</v>
      </c>
      <c r="F35" s="7">
        <v>282382.03000000003</v>
      </c>
      <c r="G35" s="7">
        <v>8239.7999999999993</v>
      </c>
      <c r="H35" s="7">
        <v>167474.82</v>
      </c>
      <c r="I35" s="7">
        <v>12542.56</v>
      </c>
      <c r="J35" s="7">
        <v>0</v>
      </c>
      <c r="K35" s="7">
        <v>0</v>
      </c>
      <c r="L35" s="7">
        <f t="shared" si="0"/>
        <v>623300.78</v>
      </c>
      <c r="M35" s="11"/>
    </row>
    <row r="36" spans="1:13" s="1" customFormat="1" ht="15" customHeight="1" thickBot="1" x14ac:dyDescent="0.3">
      <c r="A36" s="6">
        <v>22</v>
      </c>
      <c r="B36" s="6" t="s">
        <v>23</v>
      </c>
      <c r="C36" s="7">
        <v>219365.04</v>
      </c>
      <c r="D36" s="7">
        <v>25876.45</v>
      </c>
      <c r="E36" s="7">
        <v>163667.44</v>
      </c>
      <c r="F36" s="7">
        <v>1062149.3799999999</v>
      </c>
      <c r="G36" s="7">
        <v>15520.63</v>
      </c>
      <c r="H36" s="7">
        <v>0</v>
      </c>
      <c r="I36" s="7">
        <v>0</v>
      </c>
      <c r="J36" s="7">
        <v>0</v>
      </c>
      <c r="K36" s="7">
        <v>0</v>
      </c>
      <c r="L36" s="7">
        <f t="shared" si="0"/>
        <v>1486578.94</v>
      </c>
      <c r="M36" s="11"/>
    </row>
    <row r="37" spans="1:13" s="1" customFormat="1" ht="15" customHeight="1" thickBot="1" x14ac:dyDescent="0.3">
      <c r="A37" s="6">
        <v>23</v>
      </c>
      <c r="B37" s="6" t="s">
        <v>24</v>
      </c>
      <c r="C37" s="7">
        <v>87341.7</v>
      </c>
      <c r="D37" s="7">
        <v>7987</v>
      </c>
      <c r="E37" s="7">
        <v>9232.6299999999992</v>
      </c>
      <c r="F37" s="7">
        <v>557386.47</v>
      </c>
      <c r="G37" s="7">
        <v>4485</v>
      </c>
      <c r="H37" s="7">
        <v>0</v>
      </c>
      <c r="I37" s="7">
        <v>19895.29</v>
      </c>
      <c r="J37" s="7">
        <v>0</v>
      </c>
      <c r="K37" s="7">
        <v>0</v>
      </c>
      <c r="L37" s="7">
        <f t="shared" si="0"/>
        <v>686328.09</v>
      </c>
      <c r="M37" s="11"/>
    </row>
    <row r="38" spans="1:13" s="1" customFormat="1" ht="15" customHeight="1" thickBot="1" x14ac:dyDescent="0.3">
      <c r="A38" s="6">
        <v>24</v>
      </c>
      <c r="B38" s="6" t="s">
        <v>25</v>
      </c>
      <c r="C38" s="7">
        <v>118775.58</v>
      </c>
      <c r="D38" s="7">
        <v>19922.34</v>
      </c>
      <c r="E38" s="7">
        <v>112760.17</v>
      </c>
      <c r="F38" s="7">
        <v>482654.27</v>
      </c>
      <c r="G38" s="7">
        <v>14164.32</v>
      </c>
      <c r="H38" s="7">
        <v>0</v>
      </c>
      <c r="I38" s="7">
        <v>32147.63</v>
      </c>
      <c r="J38" s="7">
        <v>0</v>
      </c>
      <c r="K38" s="7">
        <v>0</v>
      </c>
      <c r="L38" s="7">
        <f t="shared" si="0"/>
        <v>780424.31</v>
      </c>
      <c r="M38" s="11"/>
    </row>
    <row r="39" spans="1:13" s="1" customFormat="1" ht="15" customHeight="1" thickBot="1" x14ac:dyDescent="0.3">
      <c r="A39" s="6">
        <v>25</v>
      </c>
      <c r="B39" s="6" t="s">
        <v>26</v>
      </c>
      <c r="C39" s="7">
        <v>376836.57</v>
      </c>
      <c r="D39" s="7">
        <v>9819.7000000000007</v>
      </c>
      <c r="E39" s="7">
        <v>299349.82</v>
      </c>
      <c r="F39" s="7">
        <v>1458027.38</v>
      </c>
      <c r="G39" s="7">
        <v>16526.93</v>
      </c>
      <c r="H39" s="7">
        <v>0</v>
      </c>
      <c r="I39" s="7">
        <v>256415.42</v>
      </c>
      <c r="J39" s="7">
        <v>0</v>
      </c>
      <c r="K39" s="7">
        <v>0</v>
      </c>
      <c r="L39" s="7">
        <f t="shared" si="0"/>
        <v>2416975.8199999998</v>
      </c>
      <c r="M39" s="11"/>
    </row>
    <row r="40" spans="1:13" s="1" customFormat="1" ht="15" customHeight="1" thickBot="1" x14ac:dyDescent="0.3">
      <c r="A40" s="6">
        <v>26</v>
      </c>
      <c r="B40" s="6" t="s">
        <v>27</v>
      </c>
      <c r="C40" s="7">
        <v>66721.81</v>
      </c>
      <c r="D40" s="7">
        <v>12618.87</v>
      </c>
      <c r="E40" s="7">
        <v>13930.44</v>
      </c>
      <c r="F40" s="7">
        <v>323860.84999999998</v>
      </c>
      <c r="G40" s="7">
        <v>21372.06</v>
      </c>
      <c r="H40" s="7">
        <v>0</v>
      </c>
      <c r="I40" s="7">
        <v>160246.89000000001</v>
      </c>
      <c r="J40" s="7">
        <v>0</v>
      </c>
      <c r="K40" s="7">
        <v>0</v>
      </c>
      <c r="L40" s="7">
        <f t="shared" si="0"/>
        <v>598750.91999999993</v>
      </c>
      <c r="M40" s="11"/>
    </row>
    <row r="41" spans="1:13" s="1" customFormat="1" ht="15" customHeight="1" thickBot="1" x14ac:dyDescent="0.3">
      <c r="A41" s="6">
        <v>27</v>
      </c>
      <c r="B41" s="6" t="s">
        <v>28</v>
      </c>
      <c r="C41" s="7">
        <v>1262249.9099999999</v>
      </c>
      <c r="D41" s="7">
        <v>77242.5</v>
      </c>
      <c r="E41" s="7">
        <v>1198486.75</v>
      </c>
      <c r="F41" s="7">
        <v>3360577.11</v>
      </c>
      <c r="G41" s="7">
        <v>0</v>
      </c>
      <c r="H41" s="7">
        <v>0</v>
      </c>
      <c r="I41" s="7">
        <v>118650.99</v>
      </c>
      <c r="J41" s="7">
        <v>0</v>
      </c>
      <c r="K41" s="7">
        <v>0</v>
      </c>
      <c r="L41" s="7">
        <f t="shared" si="0"/>
        <v>6017207.2599999998</v>
      </c>
      <c r="M41" s="11"/>
    </row>
    <row r="42" spans="1:13" s="1" customFormat="1" ht="15" customHeight="1" thickBot="1" x14ac:dyDescent="0.3">
      <c r="A42" s="6">
        <v>28</v>
      </c>
      <c r="B42" s="6" t="s">
        <v>29</v>
      </c>
      <c r="C42" s="7">
        <v>713286.44</v>
      </c>
      <c r="D42" s="7">
        <v>25056.39</v>
      </c>
      <c r="E42" s="7">
        <v>362395.31</v>
      </c>
      <c r="F42" s="7">
        <v>2468485</v>
      </c>
      <c r="G42" s="7">
        <v>28825.19</v>
      </c>
      <c r="H42" s="7">
        <v>1799.8</v>
      </c>
      <c r="I42" s="7">
        <v>158781.76999999999</v>
      </c>
      <c r="J42" s="7">
        <v>0</v>
      </c>
      <c r="K42" s="7">
        <v>0</v>
      </c>
      <c r="L42" s="7">
        <f t="shared" si="0"/>
        <v>3758629.8999999994</v>
      </c>
      <c r="M42" s="11"/>
    </row>
    <row r="43" spans="1:13" s="1" customFormat="1" ht="15" customHeight="1" thickBot="1" x14ac:dyDescent="0.3">
      <c r="A43" s="6">
        <v>29</v>
      </c>
      <c r="B43" s="6" t="s">
        <v>30</v>
      </c>
      <c r="C43" s="7">
        <v>2483128.7200000002</v>
      </c>
      <c r="D43" s="7">
        <v>35357.5</v>
      </c>
      <c r="E43" s="7">
        <v>1451443.25</v>
      </c>
      <c r="F43" s="7">
        <v>4957115.7300000004</v>
      </c>
      <c r="G43" s="7">
        <v>18780.23</v>
      </c>
      <c r="H43" s="7">
        <v>442029.83</v>
      </c>
      <c r="I43" s="7">
        <v>318694.59000000003</v>
      </c>
      <c r="J43" s="7">
        <v>0</v>
      </c>
      <c r="K43" s="7">
        <v>450000</v>
      </c>
      <c r="L43" s="7">
        <f t="shared" si="0"/>
        <v>10156549.850000001</v>
      </c>
      <c r="M43" s="11"/>
    </row>
    <row r="44" spans="1:13" s="1" customFormat="1" ht="15" customHeight="1" thickBot="1" x14ac:dyDescent="0.3">
      <c r="A44" s="6">
        <v>30</v>
      </c>
      <c r="B44" s="6" t="s">
        <v>31</v>
      </c>
      <c r="C44" s="7">
        <v>8145633.0599999996</v>
      </c>
      <c r="D44" s="7">
        <v>1120305.08</v>
      </c>
      <c r="E44" s="7">
        <v>1447629.06</v>
      </c>
      <c r="F44" s="7">
        <v>24783911.710000001</v>
      </c>
      <c r="G44" s="7">
        <v>83314.009999999995</v>
      </c>
      <c r="H44" s="7">
        <v>2907655.03</v>
      </c>
      <c r="I44" s="7">
        <v>420465.46</v>
      </c>
      <c r="J44" s="7">
        <v>27249.69</v>
      </c>
      <c r="K44" s="7">
        <v>0</v>
      </c>
      <c r="L44" s="7">
        <f t="shared" si="0"/>
        <v>38936163.100000001</v>
      </c>
      <c r="M44" s="11"/>
    </row>
    <row r="45" spans="1:13" s="1" customFormat="1" ht="15" customHeight="1" thickBot="1" x14ac:dyDescent="0.3">
      <c r="A45" s="6">
        <v>31</v>
      </c>
      <c r="B45" s="6" t="s">
        <v>32</v>
      </c>
      <c r="C45" s="7">
        <v>75798.14</v>
      </c>
      <c r="D45" s="7">
        <v>26174</v>
      </c>
      <c r="E45" s="7">
        <v>34068.400000000001</v>
      </c>
      <c r="F45" s="7">
        <v>299339.93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f t="shared" si="0"/>
        <v>435380.47</v>
      </c>
      <c r="M45" s="11"/>
    </row>
    <row r="46" spans="1:13" s="1" customFormat="1" ht="15" customHeight="1" thickBot="1" x14ac:dyDescent="0.3">
      <c r="A46" s="6">
        <v>32</v>
      </c>
      <c r="B46" s="6" t="s">
        <v>33</v>
      </c>
      <c r="C46" s="7">
        <v>3655875.96</v>
      </c>
      <c r="D46" s="7">
        <v>401925.86</v>
      </c>
      <c r="E46" s="7">
        <v>2490046.39</v>
      </c>
      <c r="F46" s="7">
        <v>9997674.9199999999</v>
      </c>
      <c r="G46" s="7">
        <v>11975.65</v>
      </c>
      <c r="H46" s="7">
        <v>145188.07</v>
      </c>
      <c r="I46" s="7">
        <v>647960.72</v>
      </c>
      <c r="J46" s="7">
        <v>1577.66</v>
      </c>
      <c r="K46" s="7">
        <v>0</v>
      </c>
      <c r="L46" s="7">
        <f t="shared" si="0"/>
        <v>17352225.23</v>
      </c>
      <c r="M46" s="11"/>
    </row>
    <row r="47" spans="1:13" s="1" customFormat="1" ht="15" customHeight="1" thickBot="1" x14ac:dyDescent="0.3">
      <c r="A47" s="6">
        <v>33</v>
      </c>
      <c r="B47" s="6" t="s">
        <v>34</v>
      </c>
      <c r="C47" s="7">
        <v>478006</v>
      </c>
      <c r="D47" s="7">
        <v>43190.35</v>
      </c>
      <c r="E47" s="7">
        <v>242327.31</v>
      </c>
      <c r="F47" s="7">
        <v>1125079.1599999999</v>
      </c>
      <c r="G47" s="7">
        <v>6406.91</v>
      </c>
      <c r="H47" s="7">
        <v>0</v>
      </c>
      <c r="I47" s="7">
        <v>52013.26</v>
      </c>
      <c r="J47" s="7">
        <v>0</v>
      </c>
      <c r="K47" s="7">
        <v>0</v>
      </c>
      <c r="L47" s="7">
        <f t="shared" si="0"/>
        <v>1947022.9899999998</v>
      </c>
      <c r="M47" s="11"/>
    </row>
    <row r="48" spans="1:13" s="1" customFormat="1" ht="15" customHeight="1" thickBot="1" x14ac:dyDescent="0.3">
      <c r="A48" s="6">
        <v>34</v>
      </c>
      <c r="B48" s="6" t="s">
        <v>35</v>
      </c>
      <c r="C48" s="7">
        <v>1210597.1299999999</v>
      </c>
      <c r="D48" s="7">
        <v>109068.72</v>
      </c>
      <c r="E48" s="7">
        <v>789844.89</v>
      </c>
      <c r="F48" s="7">
        <v>3544266.35</v>
      </c>
      <c r="G48" s="7">
        <v>29115.08</v>
      </c>
      <c r="H48" s="7">
        <v>0</v>
      </c>
      <c r="I48" s="7">
        <v>148790.26</v>
      </c>
      <c r="J48" s="7">
        <v>0</v>
      </c>
      <c r="K48" s="7">
        <v>425000</v>
      </c>
      <c r="L48" s="7">
        <f t="shared" si="0"/>
        <v>6256682.4299999997</v>
      </c>
      <c r="M48" s="11"/>
    </row>
    <row r="49" spans="1:13" s="1" customFormat="1" ht="15" customHeight="1" thickBot="1" x14ac:dyDescent="0.3">
      <c r="A49" s="6">
        <v>35</v>
      </c>
      <c r="B49" s="6" t="s">
        <v>36</v>
      </c>
      <c r="C49" s="7">
        <v>364416.49</v>
      </c>
      <c r="D49" s="7">
        <v>19360.830000000002</v>
      </c>
      <c r="E49" s="7">
        <v>180883.64</v>
      </c>
      <c r="F49" s="7">
        <v>579093.37</v>
      </c>
      <c r="G49" s="7">
        <v>12299.15</v>
      </c>
      <c r="H49" s="7">
        <v>0</v>
      </c>
      <c r="I49" s="7">
        <v>342881.59</v>
      </c>
      <c r="J49" s="7">
        <v>0</v>
      </c>
      <c r="K49" s="7">
        <v>0</v>
      </c>
      <c r="L49" s="7">
        <f t="shared" si="0"/>
        <v>1498935.07</v>
      </c>
      <c r="M49" s="11"/>
    </row>
    <row r="50" spans="1:13" s="1" customFormat="1" ht="15" customHeight="1" thickBot="1" x14ac:dyDescent="0.3">
      <c r="A50" s="6">
        <v>36</v>
      </c>
      <c r="B50" s="6" t="s">
        <v>37</v>
      </c>
      <c r="C50" s="7">
        <v>7709709.2300000004</v>
      </c>
      <c r="D50" s="7">
        <v>465150.27</v>
      </c>
      <c r="E50" s="7">
        <v>2347589.88</v>
      </c>
      <c r="F50" s="7">
        <v>14364344.42</v>
      </c>
      <c r="G50" s="7">
        <v>4060.61</v>
      </c>
      <c r="H50" s="7">
        <v>178708.47</v>
      </c>
      <c r="I50" s="7">
        <v>-35256.49</v>
      </c>
      <c r="J50" s="7">
        <v>0</v>
      </c>
      <c r="K50" s="7">
        <v>0</v>
      </c>
      <c r="L50" s="7">
        <f t="shared" si="0"/>
        <v>25034306.389999997</v>
      </c>
      <c r="M50" s="11"/>
    </row>
    <row r="51" spans="1:13" s="1" customFormat="1" ht="15" customHeight="1" thickBot="1" x14ac:dyDescent="0.3">
      <c r="A51" s="6">
        <v>37</v>
      </c>
      <c r="B51" s="6" t="s">
        <v>38</v>
      </c>
      <c r="C51" s="7">
        <v>29485.8</v>
      </c>
      <c r="D51" s="7">
        <v>208.7</v>
      </c>
      <c r="E51" s="7">
        <v>39111.269999999997</v>
      </c>
      <c r="F51" s="7">
        <v>222396.95</v>
      </c>
      <c r="G51" s="7">
        <v>702.91</v>
      </c>
      <c r="H51" s="7">
        <v>0</v>
      </c>
      <c r="I51" s="7">
        <v>26188.67</v>
      </c>
      <c r="J51" s="7">
        <v>0</v>
      </c>
      <c r="K51" s="7">
        <v>0</v>
      </c>
      <c r="L51" s="7">
        <f t="shared" si="0"/>
        <v>318094.29999999993</v>
      </c>
      <c r="M51" s="11"/>
    </row>
    <row r="52" spans="1:13" s="1" customFormat="1" ht="15" customHeight="1" thickBot="1" x14ac:dyDescent="0.3">
      <c r="A52" s="6">
        <v>38</v>
      </c>
      <c r="B52" s="6" t="s">
        <v>39</v>
      </c>
      <c r="C52" s="7">
        <v>101126.13</v>
      </c>
      <c r="D52" s="7">
        <v>13408.98</v>
      </c>
      <c r="E52" s="7">
        <v>72710.36</v>
      </c>
      <c r="F52" s="7">
        <v>514991.39</v>
      </c>
      <c r="G52" s="7">
        <v>6270.62</v>
      </c>
      <c r="H52" s="7">
        <v>15000</v>
      </c>
      <c r="I52" s="7">
        <v>88711.4</v>
      </c>
      <c r="J52" s="7">
        <v>0</v>
      </c>
      <c r="K52" s="7">
        <v>0</v>
      </c>
      <c r="L52" s="7">
        <f t="shared" si="0"/>
        <v>812218.88</v>
      </c>
      <c r="M52" s="11"/>
    </row>
    <row r="53" spans="1:13" s="1" customFormat="1" ht="15" customHeight="1" thickBot="1" x14ac:dyDescent="0.3">
      <c r="A53" s="6">
        <v>39</v>
      </c>
      <c r="B53" s="6" t="s">
        <v>40</v>
      </c>
      <c r="C53" s="7">
        <v>857390.14</v>
      </c>
      <c r="D53" s="7">
        <v>21060</v>
      </c>
      <c r="E53" s="7">
        <v>744661.68</v>
      </c>
      <c r="F53" s="7">
        <v>2469959.67</v>
      </c>
      <c r="G53" s="7">
        <v>48388.41</v>
      </c>
      <c r="H53" s="7">
        <v>0</v>
      </c>
      <c r="I53" s="7">
        <v>254774.45</v>
      </c>
      <c r="J53" s="7">
        <v>0</v>
      </c>
      <c r="K53" s="7">
        <v>0</v>
      </c>
      <c r="L53" s="7">
        <f t="shared" si="0"/>
        <v>4396234.3500000006</v>
      </c>
      <c r="M53" s="11"/>
    </row>
    <row r="54" spans="1:13" s="1" customFormat="1" ht="15" customHeight="1" thickBot="1" x14ac:dyDescent="0.3">
      <c r="A54" s="6">
        <v>40</v>
      </c>
      <c r="B54" s="6" t="s">
        <v>41</v>
      </c>
      <c r="C54" s="7">
        <v>6984857.7800000003</v>
      </c>
      <c r="D54" s="7">
        <v>502312.55</v>
      </c>
      <c r="E54" s="7">
        <v>6734585.7800000003</v>
      </c>
      <c r="F54" s="7">
        <v>17699233.199999999</v>
      </c>
      <c r="G54" s="7">
        <v>91631.86</v>
      </c>
      <c r="H54" s="7">
        <v>314855.02</v>
      </c>
      <c r="I54" s="7">
        <v>57728.26</v>
      </c>
      <c r="J54" s="7">
        <v>400</v>
      </c>
      <c r="K54" s="7">
        <v>0</v>
      </c>
      <c r="L54" s="7">
        <f t="shared" si="0"/>
        <v>32385604.449999999</v>
      </c>
      <c r="M54" s="11"/>
    </row>
    <row r="55" spans="1:13" s="1" customFormat="1" ht="15" customHeight="1" thickBot="1" x14ac:dyDescent="0.3">
      <c r="A55" s="6">
        <v>41</v>
      </c>
      <c r="B55" s="6" t="s">
        <v>42</v>
      </c>
      <c r="C55" s="7">
        <v>46590.89</v>
      </c>
      <c r="D55" s="7">
        <v>19583.13</v>
      </c>
      <c r="E55" s="7">
        <v>44272.11</v>
      </c>
      <c r="F55" s="7">
        <v>334598.71999999997</v>
      </c>
      <c r="G55" s="7">
        <v>495.84</v>
      </c>
      <c r="H55" s="7">
        <v>0</v>
      </c>
      <c r="I55" s="7">
        <v>87229.36</v>
      </c>
      <c r="J55" s="7">
        <v>0</v>
      </c>
      <c r="K55" s="7">
        <v>0</v>
      </c>
      <c r="L55" s="7">
        <f t="shared" si="0"/>
        <v>532770.05000000005</v>
      </c>
      <c r="M55" s="11"/>
    </row>
    <row r="56" spans="1:13" s="1" customFormat="1" ht="15" customHeight="1" thickBot="1" x14ac:dyDescent="0.3">
      <c r="A56" s="6">
        <v>42</v>
      </c>
      <c r="B56" s="6" t="s">
        <v>43</v>
      </c>
      <c r="C56" s="7">
        <v>1184327.72</v>
      </c>
      <c r="D56" s="7">
        <v>37789.599999999999</v>
      </c>
      <c r="E56" s="7">
        <v>672861.82</v>
      </c>
      <c r="F56" s="7">
        <v>3522493.43</v>
      </c>
      <c r="G56" s="7">
        <v>133295.14000000001</v>
      </c>
      <c r="H56" s="7">
        <v>0</v>
      </c>
      <c r="I56" s="7">
        <v>3857</v>
      </c>
      <c r="J56" s="7">
        <v>0</v>
      </c>
      <c r="K56" s="7">
        <v>0</v>
      </c>
      <c r="L56" s="7">
        <f t="shared" si="0"/>
        <v>5554624.71</v>
      </c>
      <c r="M56" s="11"/>
    </row>
    <row r="57" spans="1:13" s="1" customFormat="1" ht="15" customHeight="1" thickBot="1" x14ac:dyDescent="0.3">
      <c r="A57" s="6">
        <v>43</v>
      </c>
      <c r="B57" s="6" t="s">
        <v>92</v>
      </c>
      <c r="C57" s="7">
        <v>826810.44</v>
      </c>
      <c r="D57" s="7">
        <v>49648.58</v>
      </c>
      <c r="E57" s="7">
        <v>781397.03</v>
      </c>
      <c r="F57" s="7">
        <v>2416185.81</v>
      </c>
      <c r="G57" s="7">
        <v>3038.75</v>
      </c>
      <c r="H57" s="7">
        <v>0</v>
      </c>
      <c r="I57" s="7">
        <v>190313.38</v>
      </c>
      <c r="J57" s="7">
        <v>0</v>
      </c>
      <c r="K57" s="7">
        <v>0</v>
      </c>
      <c r="L57" s="7">
        <f t="shared" si="0"/>
        <v>4267393.99</v>
      </c>
      <c r="M57" s="11"/>
    </row>
    <row r="58" spans="1:13" s="1" customFormat="1" ht="15" customHeight="1" thickBot="1" x14ac:dyDescent="0.3">
      <c r="A58" s="6">
        <v>44</v>
      </c>
      <c r="B58" s="6" t="s">
        <v>44</v>
      </c>
      <c r="C58" s="7">
        <v>117329.35</v>
      </c>
      <c r="D58" s="7">
        <v>4172.71</v>
      </c>
      <c r="E58" s="7">
        <v>42149.01</v>
      </c>
      <c r="F58" s="7">
        <v>512908.36</v>
      </c>
      <c r="G58" s="7">
        <v>1982.78</v>
      </c>
      <c r="H58" s="7">
        <v>0</v>
      </c>
      <c r="I58" s="7">
        <v>24084.75</v>
      </c>
      <c r="J58" s="7">
        <v>0</v>
      </c>
      <c r="K58" s="7">
        <v>0</v>
      </c>
      <c r="L58" s="7">
        <f t="shared" si="0"/>
        <v>702626.96</v>
      </c>
      <c r="M58" s="11"/>
    </row>
    <row r="59" spans="1:13" s="1" customFormat="1" ht="15" customHeight="1" thickBot="1" x14ac:dyDescent="0.3">
      <c r="A59" s="6">
        <v>45</v>
      </c>
      <c r="B59" s="6" t="s">
        <v>93</v>
      </c>
      <c r="C59" s="7">
        <v>18482772.32</v>
      </c>
      <c r="D59" s="7">
        <v>1350629.68</v>
      </c>
      <c r="E59" s="7">
        <v>3795905.56</v>
      </c>
      <c r="F59" s="7">
        <v>54009134.640000001</v>
      </c>
      <c r="G59" s="7">
        <v>1141779.1100000001</v>
      </c>
      <c r="H59" s="7">
        <v>535403.25</v>
      </c>
      <c r="I59" s="7">
        <v>3974141.1</v>
      </c>
      <c r="J59" s="7">
        <v>37103.050000000003</v>
      </c>
      <c r="K59" s="7">
        <v>0</v>
      </c>
      <c r="L59" s="7">
        <f t="shared" si="0"/>
        <v>83326868.709999993</v>
      </c>
      <c r="M59" s="11"/>
    </row>
    <row r="60" spans="1:13" s="1" customFormat="1" ht="15" customHeight="1" thickBot="1" x14ac:dyDescent="0.3">
      <c r="A60" s="6">
        <v>46</v>
      </c>
      <c r="B60" s="6" t="s">
        <v>45</v>
      </c>
      <c r="C60" s="7">
        <v>643274.43000000005</v>
      </c>
      <c r="D60" s="7">
        <v>29237.07</v>
      </c>
      <c r="E60" s="7">
        <v>326502.83</v>
      </c>
      <c r="F60" s="7">
        <v>1553750.5</v>
      </c>
      <c r="G60" s="7">
        <v>5750.37</v>
      </c>
      <c r="H60" s="7">
        <v>0</v>
      </c>
      <c r="I60" s="7">
        <v>88271.69</v>
      </c>
      <c r="J60" s="7">
        <v>0</v>
      </c>
      <c r="K60" s="7">
        <v>0</v>
      </c>
      <c r="L60" s="7">
        <f t="shared" si="0"/>
        <v>2646786.89</v>
      </c>
      <c r="M60" s="11"/>
    </row>
    <row r="61" spans="1:13" s="1" customFormat="1" ht="15" customHeight="1" thickBot="1" x14ac:dyDescent="0.3">
      <c r="A61" s="6">
        <v>47</v>
      </c>
      <c r="B61" s="6" t="s">
        <v>46</v>
      </c>
      <c r="C61" s="7">
        <v>141060.66</v>
      </c>
      <c r="D61" s="7">
        <v>59105.34</v>
      </c>
      <c r="E61" s="7">
        <v>132926.41</v>
      </c>
      <c r="F61" s="7">
        <v>660079.64</v>
      </c>
      <c r="G61" s="7">
        <v>14430.22</v>
      </c>
      <c r="H61" s="7">
        <v>0</v>
      </c>
      <c r="I61" s="7">
        <v>85645.16</v>
      </c>
      <c r="J61" s="7">
        <v>0</v>
      </c>
      <c r="K61" s="7">
        <v>0</v>
      </c>
      <c r="L61" s="7">
        <f t="shared" si="0"/>
        <v>1093247.43</v>
      </c>
      <c r="M61" s="11"/>
    </row>
    <row r="62" spans="1:13" s="1" customFormat="1" ht="15" customHeight="1" thickBot="1" x14ac:dyDescent="0.3">
      <c r="A62" s="6">
        <v>48</v>
      </c>
      <c r="B62" s="6" t="s">
        <v>47</v>
      </c>
      <c r="C62" s="7">
        <v>50270.47</v>
      </c>
      <c r="D62" s="7">
        <v>1550.86</v>
      </c>
      <c r="E62" s="7">
        <v>39243.800000000003</v>
      </c>
      <c r="F62" s="7">
        <v>293920.26</v>
      </c>
      <c r="G62" s="7">
        <v>2750</v>
      </c>
      <c r="H62" s="7">
        <v>0</v>
      </c>
      <c r="I62" s="7">
        <v>124098.25</v>
      </c>
      <c r="J62" s="7">
        <v>0</v>
      </c>
      <c r="K62" s="7">
        <v>80000</v>
      </c>
      <c r="L62" s="7">
        <f t="shared" si="0"/>
        <v>591833.64</v>
      </c>
      <c r="M62" s="11"/>
    </row>
    <row r="63" spans="1:13" s="1" customFormat="1" ht="15" customHeight="1" thickBot="1" x14ac:dyDescent="0.3">
      <c r="A63" s="6">
        <v>49</v>
      </c>
      <c r="B63" s="6" t="s">
        <v>48</v>
      </c>
      <c r="C63" s="7">
        <v>1531550.79</v>
      </c>
      <c r="D63" s="7">
        <v>347570.41</v>
      </c>
      <c r="E63" s="7">
        <v>1653395.38</v>
      </c>
      <c r="F63" s="7">
        <v>4897372.28</v>
      </c>
      <c r="G63" s="7">
        <v>7667</v>
      </c>
      <c r="H63" s="7">
        <v>308520.59999999998</v>
      </c>
      <c r="I63" s="7">
        <v>136409.85</v>
      </c>
      <c r="J63" s="7">
        <v>34.76</v>
      </c>
      <c r="K63" s="7">
        <v>0</v>
      </c>
      <c r="L63" s="7">
        <f t="shared" si="0"/>
        <v>8882521.0699999984</v>
      </c>
      <c r="M63" s="11"/>
    </row>
    <row r="64" spans="1:13" s="1" customFormat="1" ht="15" customHeight="1" thickBot="1" x14ac:dyDescent="0.3">
      <c r="A64" s="6">
        <v>50</v>
      </c>
      <c r="B64" s="6" t="s">
        <v>49</v>
      </c>
      <c r="C64" s="7">
        <v>90524.89</v>
      </c>
      <c r="D64" s="7">
        <v>32367.09</v>
      </c>
      <c r="E64" s="7">
        <v>23412.54</v>
      </c>
      <c r="F64" s="7">
        <v>416478.65</v>
      </c>
      <c r="G64" s="7">
        <v>29928.39</v>
      </c>
      <c r="H64" s="7">
        <v>17025</v>
      </c>
      <c r="I64" s="7">
        <v>125342.6</v>
      </c>
      <c r="J64" s="7">
        <v>0</v>
      </c>
      <c r="K64" s="7">
        <v>0</v>
      </c>
      <c r="L64" s="7">
        <f t="shared" si="0"/>
        <v>735079.16</v>
      </c>
      <c r="M64" s="11"/>
    </row>
    <row r="65" spans="1:13" s="1" customFormat="1" ht="15" customHeight="1" thickBot="1" x14ac:dyDescent="0.3">
      <c r="A65" s="6">
        <v>51</v>
      </c>
      <c r="B65" s="6" t="s">
        <v>50</v>
      </c>
      <c r="C65" s="7">
        <v>2341839.69</v>
      </c>
      <c r="D65" s="7">
        <v>3387.47</v>
      </c>
      <c r="E65" s="7">
        <v>1480707.03</v>
      </c>
      <c r="F65" s="7">
        <v>7544442.1900000004</v>
      </c>
      <c r="G65" s="7">
        <v>35018.49</v>
      </c>
      <c r="H65" s="7">
        <v>0</v>
      </c>
      <c r="I65" s="7">
        <v>74119.62</v>
      </c>
      <c r="J65" s="7">
        <v>0</v>
      </c>
      <c r="K65" s="7">
        <v>893000</v>
      </c>
      <c r="L65" s="7">
        <f t="shared" si="0"/>
        <v>12372514.49</v>
      </c>
      <c r="M65" s="11"/>
    </row>
    <row r="66" spans="1:13" s="1" customFormat="1" ht="15" customHeight="1" thickBot="1" x14ac:dyDescent="0.3">
      <c r="A66" s="6">
        <v>52</v>
      </c>
      <c r="B66" s="6" t="s">
        <v>51</v>
      </c>
      <c r="C66" s="7">
        <v>418824.46</v>
      </c>
      <c r="D66" s="7">
        <v>4326.08</v>
      </c>
      <c r="E66" s="7">
        <v>274158.77</v>
      </c>
      <c r="F66" s="7">
        <v>1266695.51</v>
      </c>
      <c r="G66" s="7">
        <v>6300.9</v>
      </c>
      <c r="H66" s="7">
        <v>0</v>
      </c>
      <c r="I66" s="7">
        <v>84886.73</v>
      </c>
      <c r="J66" s="7">
        <v>0</v>
      </c>
      <c r="K66" s="7">
        <v>0</v>
      </c>
      <c r="L66" s="7">
        <f t="shared" si="0"/>
        <v>2055192.45</v>
      </c>
      <c r="M66" s="11"/>
    </row>
    <row r="67" spans="1:13" s="1" customFormat="1" ht="15" customHeight="1" thickBot="1" x14ac:dyDescent="0.3">
      <c r="A67" s="6">
        <v>53</v>
      </c>
      <c r="B67" s="6" t="s">
        <v>52</v>
      </c>
      <c r="C67" s="7">
        <v>2346801.5499999998</v>
      </c>
      <c r="D67" s="7">
        <v>162479.13</v>
      </c>
      <c r="E67" s="7">
        <v>1368291.41</v>
      </c>
      <c r="F67" s="7">
        <v>5411213.8499999996</v>
      </c>
      <c r="G67" s="7">
        <v>19319.05</v>
      </c>
      <c r="H67" s="7">
        <v>36855.43</v>
      </c>
      <c r="I67" s="7">
        <v>744975.2</v>
      </c>
      <c r="J67" s="7">
        <v>0</v>
      </c>
      <c r="K67" s="7">
        <v>0</v>
      </c>
      <c r="L67" s="7">
        <f t="shared" si="0"/>
        <v>10089935.619999999</v>
      </c>
      <c r="M67" s="11"/>
    </row>
    <row r="68" spans="1:13" s="1" customFormat="1" ht="15" customHeight="1" thickBot="1" x14ac:dyDescent="0.3">
      <c r="A68" s="6">
        <v>54</v>
      </c>
      <c r="B68" s="6" t="s">
        <v>53</v>
      </c>
      <c r="C68" s="7">
        <v>150566.76</v>
      </c>
      <c r="D68" s="7">
        <v>2809.28</v>
      </c>
      <c r="E68" s="7">
        <v>83935.23</v>
      </c>
      <c r="F68" s="7">
        <v>600770.57999999996</v>
      </c>
      <c r="G68" s="7">
        <v>82.64</v>
      </c>
      <c r="H68" s="7">
        <v>0</v>
      </c>
      <c r="I68" s="7">
        <v>0</v>
      </c>
      <c r="J68" s="7">
        <v>0</v>
      </c>
      <c r="K68" s="7">
        <v>0</v>
      </c>
      <c r="L68" s="7">
        <f t="shared" si="0"/>
        <v>838164.49</v>
      </c>
      <c r="M68" s="11"/>
    </row>
    <row r="69" spans="1:13" s="1" customFormat="1" ht="15" customHeight="1" thickBot="1" x14ac:dyDescent="0.3">
      <c r="A69" s="6">
        <v>55</v>
      </c>
      <c r="B69" s="6" t="s">
        <v>54</v>
      </c>
      <c r="C69" s="7">
        <v>7084662.6399999997</v>
      </c>
      <c r="D69" s="7">
        <v>1728439.91</v>
      </c>
      <c r="E69" s="7">
        <v>7064555.5800000001</v>
      </c>
      <c r="F69" s="7">
        <v>19089789.02</v>
      </c>
      <c r="G69" s="7">
        <v>225412.79</v>
      </c>
      <c r="H69" s="7">
        <v>985017.42</v>
      </c>
      <c r="I69" s="7">
        <v>604086.32999999996</v>
      </c>
      <c r="J69" s="7">
        <v>27236.44</v>
      </c>
      <c r="K69" s="7">
        <v>0</v>
      </c>
      <c r="L69" s="7">
        <f t="shared" si="0"/>
        <v>36809200.129999995</v>
      </c>
      <c r="M69" s="11"/>
    </row>
    <row r="70" spans="1:13" s="1" customFormat="1" ht="15" customHeight="1" thickBot="1" x14ac:dyDescent="0.3">
      <c r="A70" s="6">
        <v>56</v>
      </c>
      <c r="B70" s="6" t="s">
        <v>55</v>
      </c>
      <c r="C70" s="7">
        <v>1318432.69</v>
      </c>
      <c r="D70" s="7">
        <v>123924.51</v>
      </c>
      <c r="E70" s="7">
        <v>1237744.1000000001</v>
      </c>
      <c r="F70" s="7">
        <v>5158636.49</v>
      </c>
      <c r="G70" s="7">
        <v>177303.87</v>
      </c>
      <c r="H70" s="7">
        <v>0</v>
      </c>
      <c r="I70" s="7">
        <v>38405.129999999997</v>
      </c>
      <c r="J70" s="7">
        <v>0</v>
      </c>
      <c r="K70" s="7">
        <v>0</v>
      </c>
      <c r="L70" s="7">
        <f t="shared" si="0"/>
        <v>8054446.79</v>
      </c>
      <c r="M70" s="11"/>
    </row>
    <row r="71" spans="1:13" s="1" customFormat="1" ht="15" customHeight="1" thickBot="1" x14ac:dyDescent="0.3">
      <c r="A71" s="6">
        <v>57</v>
      </c>
      <c r="B71" s="6" t="s">
        <v>56</v>
      </c>
      <c r="C71" s="7">
        <v>47656.800000000003</v>
      </c>
      <c r="D71" s="7">
        <v>6687.82</v>
      </c>
      <c r="E71" s="7">
        <v>38937.230000000003</v>
      </c>
      <c r="F71" s="7">
        <v>321272.98</v>
      </c>
      <c r="G71" s="7">
        <v>6047.3</v>
      </c>
      <c r="H71" s="7">
        <v>0</v>
      </c>
      <c r="I71" s="7">
        <v>207200.42</v>
      </c>
      <c r="J71" s="7">
        <v>0</v>
      </c>
      <c r="K71" s="7">
        <v>0</v>
      </c>
      <c r="L71" s="7">
        <f t="shared" si="0"/>
        <v>627802.54999999993</v>
      </c>
      <c r="M71" s="11"/>
    </row>
    <row r="72" spans="1:13" s="1" customFormat="1" ht="15" customHeight="1" thickBot="1" x14ac:dyDescent="0.3">
      <c r="A72" s="6">
        <v>58</v>
      </c>
      <c r="B72" s="6" t="s">
        <v>57</v>
      </c>
      <c r="C72" s="7">
        <v>668336.68999999994</v>
      </c>
      <c r="D72" s="7">
        <v>54804.33</v>
      </c>
      <c r="E72" s="7">
        <v>1566614.23</v>
      </c>
      <c r="F72" s="7">
        <v>888597.6</v>
      </c>
      <c r="G72" s="7">
        <v>33625.769999999997</v>
      </c>
      <c r="H72" s="7">
        <v>163743.22</v>
      </c>
      <c r="I72" s="7">
        <v>305494.21999999997</v>
      </c>
      <c r="J72" s="7">
        <v>0</v>
      </c>
      <c r="K72" s="7">
        <v>0</v>
      </c>
      <c r="L72" s="7">
        <f t="shared" si="0"/>
        <v>3681216.0600000005</v>
      </c>
      <c r="M72" s="11"/>
    </row>
    <row r="73" spans="1:13" s="1" customFormat="1" ht="15" customHeight="1" thickBot="1" x14ac:dyDescent="0.3">
      <c r="A73" s="6">
        <v>59</v>
      </c>
      <c r="B73" s="6" t="s">
        <v>58</v>
      </c>
      <c r="C73" s="7">
        <v>4204257.7300000004</v>
      </c>
      <c r="D73" s="7">
        <v>688748.02</v>
      </c>
      <c r="E73" s="7">
        <v>2405228.21</v>
      </c>
      <c r="F73" s="7">
        <v>9746636.4299999997</v>
      </c>
      <c r="G73" s="7">
        <v>965734.74</v>
      </c>
      <c r="H73" s="7">
        <v>74750.820000000007</v>
      </c>
      <c r="I73" s="7">
        <v>619974.32999999996</v>
      </c>
      <c r="J73" s="7">
        <v>0</v>
      </c>
      <c r="K73" s="7">
        <v>0</v>
      </c>
      <c r="L73" s="7">
        <f t="shared" si="0"/>
        <v>18705330.279999997</v>
      </c>
      <c r="M73" s="11"/>
    </row>
    <row r="74" spans="1:13" s="1" customFormat="1" ht="15" customHeight="1" thickBot="1" x14ac:dyDescent="0.3">
      <c r="A74" s="6">
        <v>60</v>
      </c>
      <c r="B74" s="6" t="s">
        <v>59</v>
      </c>
      <c r="C74" s="7">
        <v>16324.64</v>
      </c>
      <c r="D74" s="7">
        <v>0</v>
      </c>
      <c r="E74" s="7">
        <v>10257.5</v>
      </c>
      <c r="F74" s="7">
        <v>272549.08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f t="shared" si="0"/>
        <v>299131.22000000003</v>
      </c>
      <c r="M74" s="11"/>
    </row>
    <row r="75" spans="1:13" s="1" customFormat="1" ht="15" customHeight="1" thickBot="1" x14ac:dyDescent="0.3">
      <c r="A75" s="6">
        <v>61</v>
      </c>
      <c r="B75" s="6" t="s">
        <v>60</v>
      </c>
      <c r="C75" s="7">
        <v>1463727.86</v>
      </c>
      <c r="D75" s="7">
        <v>251277.03</v>
      </c>
      <c r="E75" s="7">
        <v>1628098.61</v>
      </c>
      <c r="F75" s="7">
        <v>5135712.13</v>
      </c>
      <c r="G75" s="7">
        <v>238060.6</v>
      </c>
      <c r="H75" s="7">
        <v>621424.1</v>
      </c>
      <c r="I75" s="7">
        <v>195</v>
      </c>
      <c r="J75" s="7">
        <v>400</v>
      </c>
      <c r="K75" s="7">
        <v>0</v>
      </c>
      <c r="L75" s="7">
        <f t="shared" si="0"/>
        <v>9338895.3299999982</v>
      </c>
      <c r="M75" s="11"/>
    </row>
    <row r="76" spans="1:13" s="1" customFormat="1" ht="15" customHeight="1" thickBot="1" x14ac:dyDescent="0.3">
      <c r="A76" s="6">
        <v>62</v>
      </c>
      <c r="B76" s="6" t="s">
        <v>61</v>
      </c>
      <c r="C76" s="7">
        <v>442231.76</v>
      </c>
      <c r="D76" s="7">
        <v>138606.49</v>
      </c>
      <c r="E76" s="7">
        <v>143109.34</v>
      </c>
      <c r="F76" s="7">
        <v>1072498.82</v>
      </c>
      <c r="G76" s="7">
        <v>0</v>
      </c>
      <c r="H76" s="7">
        <v>0</v>
      </c>
      <c r="I76" s="7">
        <v>58286.74</v>
      </c>
      <c r="J76" s="7">
        <v>0</v>
      </c>
      <c r="K76" s="7">
        <v>0</v>
      </c>
      <c r="L76" s="7">
        <f t="shared" si="0"/>
        <v>1854733.1500000001</v>
      </c>
      <c r="M76" s="11"/>
    </row>
    <row r="77" spans="1:13" s="1" customFormat="1" ht="15" customHeight="1" thickBot="1" x14ac:dyDescent="0.3">
      <c r="A77" s="6">
        <v>63</v>
      </c>
      <c r="B77" s="6" t="s">
        <v>62</v>
      </c>
      <c r="C77" s="7">
        <v>6874021.8200000003</v>
      </c>
      <c r="D77" s="7">
        <v>564839.68000000005</v>
      </c>
      <c r="E77" s="7">
        <v>3084593.51</v>
      </c>
      <c r="F77" s="7">
        <v>9195544.1400000006</v>
      </c>
      <c r="G77" s="7">
        <v>88297.69</v>
      </c>
      <c r="H77" s="7">
        <v>397011.99</v>
      </c>
      <c r="I77" s="7">
        <v>62881.43</v>
      </c>
      <c r="J77" s="7">
        <v>24925</v>
      </c>
      <c r="K77" s="7">
        <v>0</v>
      </c>
      <c r="L77" s="7">
        <f t="shared" si="0"/>
        <v>20292115.259999998</v>
      </c>
      <c r="M77" s="11"/>
    </row>
    <row r="78" spans="1:13" s="1" customFormat="1" ht="15" customHeight="1" thickBot="1" x14ac:dyDescent="0.3">
      <c r="A78" s="6">
        <v>64</v>
      </c>
      <c r="B78" s="6" t="s">
        <v>63</v>
      </c>
      <c r="C78" s="7">
        <v>4039128.34</v>
      </c>
      <c r="D78" s="7">
        <v>442785.87</v>
      </c>
      <c r="E78" s="7">
        <v>3580780.48</v>
      </c>
      <c r="F78" s="7">
        <v>14640902.810000001</v>
      </c>
      <c r="G78" s="7">
        <v>202032.86</v>
      </c>
      <c r="H78" s="7">
        <v>25850.25</v>
      </c>
      <c r="I78" s="7">
        <v>1115900.02</v>
      </c>
      <c r="J78" s="7">
        <v>9015.18</v>
      </c>
      <c r="K78" s="7">
        <v>0</v>
      </c>
      <c r="L78" s="7">
        <f t="shared" si="0"/>
        <v>24056395.809999999</v>
      </c>
      <c r="M78" s="11"/>
    </row>
    <row r="79" spans="1:13" s="1" customFormat="1" ht="15" customHeight="1" thickBot="1" x14ac:dyDescent="0.3">
      <c r="A79" s="6">
        <v>65</v>
      </c>
      <c r="B79" s="6" t="s">
        <v>64</v>
      </c>
      <c r="C79" s="7">
        <v>796634.21</v>
      </c>
      <c r="D79" s="7">
        <v>40098.959999999999</v>
      </c>
      <c r="E79" s="7">
        <v>704639.45</v>
      </c>
      <c r="F79" s="7">
        <v>3360998.96</v>
      </c>
      <c r="G79" s="7">
        <v>11110.58</v>
      </c>
      <c r="H79" s="7">
        <v>0</v>
      </c>
      <c r="I79" s="7">
        <v>163401.48000000001</v>
      </c>
      <c r="J79" s="7">
        <v>0</v>
      </c>
      <c r="K79" s="7">
        <v>0</v>
      </c>
      <c r="L79" s="7">
        <f t="shared" si="0"/>
        <v>5076883.6400000006</v>
      </c>
      <c r="M79" s="11"/>
    </row>
    <row r="80" spans="1:13" s="1" customFormat="1" ht="15" customHeight="1" thickBot="1" x14ac:dyDescent="0.3">
      <c r="A80" s="6">
        <v>66</v>
      </c>
      <c r="B80" s="6" t="s">
        <v>65</v>
      </c>
      <c r="C80" s="7">
        <v>148974.82999999999</v>
      </c>
      <c r="D80" s="7">
        <v>31182.37</v>
      </c>
      <c r="E80" s="7">
        <v>74471.69</v>
      </c>
      <c r="F80" s="7">
        <v>552734.97</v>
      </c>
      <c r="G80" s="7">
        <v>9008.85</v>
      </c>
      <c r="H80" s="7">
        <v>0</v>
      </c>
      <c r="I80" s="7">
        <v>94172.88</v>
      </c>
      <c r="J80" s="7">
        <v>0</v>
      </c>
      <c r="K80" s="7">
        <v>0</v>
      </c>
      <c r="L80" s="7">
        <f t="shared" ref="L80:L102" si="1">SUM(C80:K80)</f>
        <v>910545.59</v>
      </c>
      <c r="M80" s="11"/>
    </row>
    <row r="81" spans="1:13" s="1" customFormat="1" ht="15" customHeight="1" thickBot="1" x14ac:dyDescent="0.3">
      <c r="A81" s="6">
        <v>67</v>
      </c>
      <c r="B81" s="6" t="s">
        <v>66</v>
      </c>
      <c r="C81" s="7">
        <v>10169151.279999999</v>
      </c>
      <c r="D81" s="7">
        <v>479961.64</v>
      </c>
      <c r="E81" s="7">
        <v>8356427.5</v>
      </c>
      <c r="F81" s="7">
        <v>33937134.229999997</v>
      </c>
      <c r="G81" s="7">
        <v>608390.73</v>
      </c>
      <c r="H81" s="7">
        <v>77330.92</v>
      </c>
      <c r="I81" s="7">
        <v>1128482.75</v>
      </c>
      <c r="J81" s="7">
        <v>7279</v>
      </c>
      <c r="K81" s="7">
        <v>0</v>
      </c>
      <c r="L81" s="7">
        <f t="shared" si="1"/>
        <v>54764158.049999997</v>
      </c>
      <c r="M81" s="11"/>
    </row>
    <row r="82" spans="1:13" s="1" customFormat="1" ht="15" customHeight="1" thickBot="1" x14ac:dyDescent="0.3">
      <c r="A82" s="6">
        <v>68</v>
      </c>
      <c r="B82" s="6" t="s">
        <v>67</v>
      </c>
      <c r="C82" s="7">
        <v>52638.76</v>
      </c>
      <c r="D82" s="7">
        <v>3213.79</v>
      </c>
      <c r="E82" s="7">
        <v>85940.01</v>
      </c>
      <c r="F82" s="7">
        <v>300788.68</v>
      </c>
      <c r="G82" s="7">
        <v>78958.89</v>
      </c>
      <c r="H82" s="7">
        <v>20000</v>
      </c>
      <c r="I82" s="7">
        <v>25258.16</v>
      </c>
      <c r="J82" s="7">
        <v>0</v>
      </c>
      <c r="K82" s="7">
        <v>0</v>
      </c>
      <c r="L82" s="7">
        <f t="shared" si="1"/>
        <v>566798.29</v>
      </c>
      <c r="M82" s="11"/>
    </row>
    <row r="83" spans="1:13" s="1" customFormat="1" ht="15" customHeight="1" thickBot="1" x14ac:dyDescent="0.3">
      <c r="A83" s="6">
        <v>69</v>
      </c>
      <c r="B83" s="6" t="s">
        <v>68</v>
      </c>
      <c r="C83" s="7">
        <v>80998037.469999999</v>
      </c>
      <c r="D83" s="7">
        <v>5109893.93</v>
      </c>
      <c r="E83" s="7">
        <v>65583779.189999998</v>
      </c>
      <c r="F83" s="7">
        <v>170423493.53</v>
      </c>
      <c r="G83" s="7">
        <v>4643493.0999999996</v>
      </c>
      <c r="H83" s="7">
        <v>27701180.539999999</v>
      </c>
      <c r="I83" s="7">
        <v>2248131.86</v>
      </c>
      <c r="J83" s="7">
        <v>1192812.2</v>
      </c>
      <c r="K83" s="7">
        <v>0</v>
      </c>
      <c r="L83" s="7">
        <f t="shared" si="1"/>
        <v>357900821.82000005</v>
      </c>
      <c r="M83" s="11"/>
    </row>
    <row r="84" spans="1:13" s="1" customFormat="1" ht="15" customHeight="1" thickBot="1" x14ac:dyDescent="0.3">
      <c r="A84" s="6">
        <v>70</v>
      </c>
      <c r="B84" s="6" t="s">
        <v>69</v>
      </c>
      <c r="C84" s="7">
        <v>309854.7</v>
      </c>
      <c r="D84" s="7">
        <v>12020.55</v>
      </c>
      <c r="E84" s="7">
        <v>243022.5</v>
      </c>
      <c r="F84" s="7">
        <v>1188440.8700000001</v>
      </c>
      <c r="G84" s="7">
        <v>0</v>
      </c>
      <c r="H84" s="7">
        <v>0</v>
      </c>
      <c r="I84" s="7">
        <v>92960.46</v>
      </c>
      <c r="J84" s="7">
        <v>0</v>
      </c>
      <c r="K84" s="7">
        <v>0</v>
      </c>
      <c r="L84" s="7">
        <f t="shared" si="1"/>
        <v>1846299.08</v>
      </c>
      <c r="M84" s="11"/>
    </row>
    <row r="85" spans="1:13" s="1" customFormat="1" ht="15" customHeight="1" thickBot="1" x14ac:dyDescent="0.3">
      <c r="A85" s="6">
        <v>71</v>
      </c>
      <c r="B85" s="6" t="s">
        <v>70</v>
      </c>
      <c r="C85" s="7">
        <v>5840605.2999999998</v>
      </c>
      <c r="D85" s="7">
        <v>310550.03999999998</v>
      </c>
      <c r="E85" s="7">
        <v>4091651.3</v>
      </c>
      <c r="F85" s="7">
        <v>16923193.809999999</v>
      </c>
      <c r="G85" s="7">
        <v>785069.5</v>
      </c>
      <c r="H85" s="7">
        <v>418173.19</v>
      </c>
      <c r="I85" s="7">
        <v>30353.42</v>
      </c>
      <c r="J85" s="7">
        <v>0</v>
      </c>
      <c r="K85" s="7">
        <v>0</v>
      </c>
      <c r="L85" s="7">
        <f t="shared" si="1"/>
        <v>28399596.560000002</v>
      </c>
      <c r="M85" s="11"/>
    </row>
    <row r="86" spans="1:13" s="1" customFormat="1" ht="15" customHeight="1" thickBot="1" x14ac:dyDescent="0.3">
      <c r="A86" s="6">
        <v>72</v>
      </c>
      <c r="B86" s="6" t="s">
        <v>71</v>
      </c>
      <c r="C86" s="7">
        <v>1978232.72</v>
      </c>
      <c r="D86" s="7">
        <v>441264.27</v>
      </c>
      <c r="E86" s="7">
        <v>2568738.88</v>
      </c>
      <c r="F86" s="7">
        <v>5344173.1500000004</v>
      </c>
      <c r="G86" s="7">
        <v>22799.86</v>
      </c>
      <c r="H86" s="7">
        <v>1295688.96</v>
      </c>
      <c r="I86" s="7">
        <v>116417.25</v>
      </c>
      <c r="J86" s="7">
        <v>0</v>
      </c>
      <c r="K86" s="7">
        <v>0</v>
      </c>
      <c r="L86" s="7">
        <f t="shared" si="1"/>
        <v>11767315.09</v>
      </c>
      <c r="M86" s="11"/>
    </row>
    <row r="87" spans="1:13" s="1" customFormat="1" ht="15" customHeight="1" thickBot="1" x14ac:dyDescent="0.3">
      <c r="A87" s="6">
        <v>73</v>
      </c>
      <c r="B87" s="6" t="s">
        <v>72</v>
      </c>
      <c r="C87" s="7">
        <v>2721009.43</v>
      </c>
      <c r="D87" s="7">
        <v>484549.95</v>
      </c>
      <c r="E87" s="7">
        <v>2542572.06</v>
      </c>
      <c r="F87" s="7">
        <v>5784850.7800000003</v>
      </c>
      <c r="G87" s="7">
        <v>21322.86</v>
      </c>
      <c r="H87" s="7">
        <v>0</v>
      </c>
      <c r="I87" s="7">
        <v>1712293</v>
      </c>
      <c r="J87" s="7">
        <v>0</v>
      </c>
      <c r="K87" s="7">
        <v>0</v>
      </c>
      <c r="L87" s="7">
        <f t="shared" si="1"/>
        <v>13266598.08</v>
      </c>
      <c r="M87" s="11"/>
    </row>
    <row r="88" spans="1:13" s="1" customFormat="1" ht="15" customHeight="1" thickBot="1" x14ac:dyDescent="0.3">
      <c r="A88" s="6">
        <v>74</v>
      </c>
      <c r="B88" s="6" t="s">
        <v>73</v>
      </c>
      <c r="C88" s="7">
        <v>4935571.05</v>
      </c>
      <c r="D88" s="7">
        <v>805025.94</v>
      </c>
      <c r="E88" s="7">
        <v>4933608.6900000004</v>
      </c>
      <c r="F88" s="7">
        <v>12260894.220000001</v>
      </c>
      <c r="G88" s="7">
        <v>3881.9</v>
      </c>
      <c r="H88" s="7">
        <v>22062</v>
      </c>
      <c r="I88" s="7">
        <v>530711.18999999994</v>
      </c>
      <c r="J88" s="7">
        <v>10346.07</v>
      </c>
      <c r="K88" s="7">
        <v>1593000</v>
      </c>
      <c r="L88" s="7">
        <f t="shared" si="1"/>
        <v>25095101.059999999</v>
      </c>
      <c r="M88" s="11"/>
    </row>
    <row r="89" spans="1:13" s="1" customFormat="1" ht="15" customHeight="1" thickBot="1" x14ac:dyDescent="0.3">
      <c r="A89" s="6">
        <v>75</v>
      </c>
      <c r="B89" s="6" t="s">
        <v>74</v>
      </c>
      <c r="C89" s="7">
        <v>1500247.88</v>
      </c>
      <c r="D89" s="7">
        <v>114646.05</v>
      </c>
      <c r="E89" s="7">
        <v>608883.21</v>
      </c>
      <c r="F89" s="7">
        <v>5431614.6900000004</v>
      </c>
      <c r="G89" s="7">
        <v>150772.74</v>
      </c>
      <c r="H89" s="7">
        <v>35928.46</v>
      </c>
      <c r="I89" s="7">
        <v>0</v>
      </c>
      <c r="J89" s="7">
        <v>27045.55</v>
      </c>
      <c r="K89" s="7">
        <v>0</v>
      </c>
      <c r="L89" s="7">
        <f t="shared" si="1"/>
        <v>7869138.5800000001</v>
      </c>
      <c r="M89" s="11"/>
    </row>
    <row r="90" spans="1:13" s="1" customFormat="1" ht="15" customHeight="1" thickBot="1" x14ac:dyDescent="0.3">
      <c r="A90" s="6">
        <v>76</v>
      </c>
      <c r="B90" s="6" t="s">
        <v>75</v>
      </c>
      <c r="C90" s="7">
        <v>2573287.3199999998</v>
      </c>
      <c r="D90" s="7">
        <v>328389.24</v>
      </c>
      <c r="E90" s="7">
        <v>1542335.49</v>
      </c>
      <c r="F90" s="7">
        <v>7996972.2199999997</v>
      </c>
      <c r="G90" s="7">
        <v>9278.7999999999993</v>
      </c>
      <c r="H90" s="7">
        <v>1983237.23</v>
      </c>
      <c r="I90" s="7">
        <v>18368.099999999999</v>
      </c>
      <c r="J90" s="7">
        <v>8000</v>
      </c>
      <c r="K90" s="7">
        <v>110632.08</v>
      </c>
      <c r="L90" s="7">
        <f t="shared" si="1"/>
        <v>14570500.48</v>
      </c>
      <c r="M90" s="11"/>
    </row>
    <row r="91" spans="1:13" s="1" customFormat="1" ht="15" customHeight="1" thickBot="1" x14ac:dyDescent="0.3">
      <c r="A91" s="6">
        <v>77</v>
      </c>
      <c r="B91" s="6" t="s">
        <v>76</v>
      </c>
      <c r="C91" s="7">
        <v>1735742.84</v>
      </c>
      <c r="D91" s="7">
        <v>72664.19</v>
      </c>
      <c r="E91" s="7">
        <v>1527236.26</v>
      </c>
      <c r="F91" s="7">
        <v>6397295.0199999996</v>
      </c>
      <c r="G91" s="7">
        <v>49521.440000000002</v>
      </c>
      <c r="H91" s="7">
        <v>0</v>
      </c>
      <c r="I91" s="7">
        <v>410066.41</v>
      </c>
      <c r="J91" s="7">
        <v>0</v>
      </c>
      <c r="K91" s="7">
        <v>0</v>
      </c>
      <c r="L91" s="7">
        <f t="shared" si="1"/>
        <v>10192526.159999998</v>
      </c>
      <c r="M91" s="11"/>
    </row>
    <row r="92" spans="1:13" s="1" customFormat="1" ht="15" customHeight="1" thickBot="1" x14ac:dyDescent="0.3">
      <c r="A92" s="6">
        <v>78</v>
      </c>
      <c r="B92" s="6" t="s">
        <v>77</v>
      </c>
      <c r="C92" s="7">
        <v>334705.26</v>
      </c>
      <c r="D92" s="7">
        <v>19048.46</v>
      </c>
      <c r="E92" s="7">
        <v>340985.19</v>
      </c>
      <c r="F92" s="7">
        <v>1528712.69</v>
      </c>
      <c r="G92" s="7">
        <v>2.2000000000000002</v>
      </c>
      <c r="H92" s="7">
        <v>6215.23</v>
      </c>
      <c r="I92" s="7">
        <v>0</v>
      </c>
      <c r="J92" s="7">
        <v>0</v>
      </c>
      <c r="K92" s="7">
        <v>0</v>
      </c>
      <c r="L92" s="7">
        <f t="shared" si="1"/>
        <v>2229669.0300000003</v>
      </c>
      <c r="M92" s="11"/>
    </row>
    <row r="93" spans="1:13" s="1" customFormat="1" ht="15" customHeight="1" thickBot="1" x14ac:dyDescent="0.3">
      <c r="A93" s="6">
        <v>79</v>
      </c>
      <c r="B93" s="6" t="s">
        <v>78</v>
      </c>
      <c r="C93" s="7">
        <v>7838006.9299999997</v>
      </c>
      <c r="D93" s="7">
        <v>615857.31000000006</v>
      </c>
      <c r="E93" s="7">
        <v>5118772.37</v>
      </c>
      <c r="F93" s="7">
        <v>20280748.420000002</v>
      </c>
      <c r="G93" s="7">
        <v>319946.77</v>
      </c>
      <c r="H93" s="7">
        <v>6864029.6600000001</v>
      </c>
      <c r="I93" s="7">
        <v>100234.28</v>
      </c>
      <c r="J93" s="7">
        <v>8088.63</v>
      </c>
      <c r="K93" s="7">
        <v>0</v>
      </c>
      <c r="L93" s="7">
        <f t="shared" si="1"/>
        <v>41145684.370000012</v>
      </c>
      <c r="M93" s="11"/>
    </row>
    <row r="94" spans="1:13" s="1" customFormat="1" ht="15" customHeight="1" thickBot="1" x14ac:dyDescent="0.3">
      <c r="A94" s="6">
        <v>80</v>
      </c>
      <c r="B94" s="6" t="s">
        <v>79</v>
      </c>
      <c r="C94" s="7">
        <v>2034826.77</v>
      </c>
      <c r="D94" s="7">
        <v>274320.65000000002</v>
      </c>
      <c r="E94" s="7">
        <v>2428847.2799999998</v>
      </c>
      <c r="F94" s="7">
        <v>8424267.7699999996</v>
      </c>
      <c r="G94" s="7">
        <v>208499.27</v>
      </c>
      <c r="H94" s="7">
        <v>59479.71</v>
      </c>
      <c r="I94" s="7">
        <v>536519.59</v>
      </c>
      <c r="J94" s="7">
        <v>0</v>
      </c>
      <c r="K94" s="7">
        <v>3000000</v>
      </c>
      <c r="L94" s="7">
        <f t="shared" si="1"/>
        <v>16966761.039999999</v>
      </c>
      <c r="M94" s="11"/>
    </row>
    <row r="95" spans="1:13" s="1" customFormat="1" ht="15" customHeight="1" thickBot="1" x14ac:dyDescent="0.3">
      <c r="A95" s="6">
        <v>81</v>
      </c>
      <c r="B95" s="6" t="s">
        <v>80</v>
      </c>
      <c r="C95" s="7">
        <v>3678408.94</v>
      </c>
      <c r="D95" s="7">
        <v>279644.69</v>
      </c>
      <c r="E95" s="7">
        <v>2234704.69</v>
      </c>
      <c r="F95" s="7">
        <v>8127246.5099999998</v>
      </c>
      <c r="G95" s="7">
        <v>49724.19</v>
      </c>
      <c r="H95" s="7">
        <v>380910.71</v>
      </c>
      <c r="I95" s="7">
        <v>125079.45</v>
      </c>
      <c r="J95" s="7">
        <v>7963.43</v>
      </c>
      <c r="K95" s="7">
        <v>0</v>
      </c>
      <c r="L95" s="7">
        <f t="shared" si="1"/>
        <v>14883682.609999999</v>
      </c>
      <c r="M95" s="11"/>
    </row>
    <row r="96" spans="1:13" s="1" customFormat="1" ht="15" customHeight="1" thickBot="1" x14ac:dyDescent="0.3">
      <c r="A96" s="6">
        <v>82</v>
      </c>
      <c r="B96" s="6" t="s">
        <v>81</v>
      </c>
      <c r="C96" s="7">
        <v>471778.36</v>
      </c>
      <c r="D96" s="7">
        <v>19498.97</v>
      </c>
      <c r="E96" s="7">
        <v>325771.59000000003</v>
      </c>
      <c r="F96" s="7">
        <v>1967642.75</v>
      </c>
      <c r="G96" s="7">
        <v>11080.76</v>
      </c>
      <c r="H96" s="7">
        <v>0</v>
      </c>
      <c r="I96" s="7">
        <v>290430.69</v>
      </c>
      <c r="J96" s="7">
        <v>0</v>
      </c>
      <c r="K96" s="7">
        <v>0</v>
      </c>
      <c r="L96" s="7">
        <f t="shared" si="1"/>
        <v>3086203.1199999996</v>
      </c>
      <c r="M96" s="11"/>
    </row>
    <row r="97" spans="1:13" s="1" customFormat="1" ht="15" customHeight="1" thickBot="1" x14ac:dyDescent="0.3">
      <c r="A97" s="6">
        <v>83</v>
      </c>
      <c r="B97" s="6" t="s">
        <v>82</v>
      </c>
      <c r="C97" s="7">
        <v>4428777.66</v>
      </c>
      <c r="D97" s="7">
        <v>272661.52</v>
      </c>
      <c r="E97" s="7">
        <v>4102127.87</v>
      </c>
      <c r="F97" s="7">
        <v>16244900.58</v>
      </c>
      <c r="G97" s="7">
        <v>285430.94</v>
      </c>
      <c r="H97" s="7">
        <v>0</v>
      </c>
      <c r="I97" s="7">
        <v>282393.38</v>
      </c>
      <c r="J97" s="7">
        <v>0</v>
      </c>
      <c r="K97" s="7">
        <v>0</v>
      </c>
      <c r="L97" s="7">
        <f t="shared" si="1"/>
        <v>25616291.950000003</v>
      </c>
      <c r="M97" s="11"/>
    </row>
    <row r="98" spans="1:13" s="1" customFormat="1" ht="15" customHeight="1" thickBot="1" x14ac:dyDescent="0.3">
      <c r="A98" s="6">
        <v>84</v>
      </c>
      <c r="B98" s="6" t="s">
        <v>83</v>
      </c>
      <c r="C98" s="7">
        <v>2495879.9300000002</v>
      </c>
      <c r="D98" s="7">
        <v>340678.46</v>
      </c>
      <c r="E98" s="7">
        <v>2237088.09</v>
      </c>
      <c r="F98" s="7">
        <v>5477495.8700000001</v>
      </c>
      <c r="G98" s="7">
        <v>61695.99</v>
      </c>
      <c r="H98" s="7">
        <v>286618.86</v>
      </c>
      <c r="I98" s="7">
        <v>185956.36</v>
      </c>
      <c r="J98" s="7">
        <v>1803.02</v>
      </c>
      <c r="K98" s="7">
        <v>0</v>
      </c>
      <c r="L98" s="7">
        <f t="shared" si="1"/>
        <v>11087216.58</v>
      </c>
      <c r="M98" s="11"/>
    </row>
    <row r="99" spans="1:13" s="1" customFormat="1" ht="15" customHeight="1" thickBot="1" x14ac:dyDescent="0.3">
      <c r="A99" s="6">
        <v>85</v>
      </c>
      <c r="B99" s="6" t="s">
        <v>84</v>
      </c>
      <c r="C99" s="7">
        <v>25328.41</v>
      </c>
      <c r="D99" s="7">
        <v>626.61</v>
      </c>
      <c r="E99" s="7">
        <v>9615.49</v>
      </c>
      <c r="F99" s="7">
        <v>216953.81</v>
      </c>
      <c r="G99" s="7">
        <v>7059.85</v>
      </c>
      <c r="H99" s="7">
        <v>0</v>
      </c>
      <c r="I99" s="7">
        <v>83044.73</v>
      </c>
      <c r="J99" s="7">
        <v>0</v>
      </c>
      <c r="K99" s="7">
        <v>0</v>
      </c>
      <c r="L99" s="7">
        <f t="shared" si="1"/>
        <v>342628.9</v>
      </c>
      <c r="M99" s="11"/>
    </row>
    <row r="100" spans="1:13" s="1" customFormat="1" ht="15" customHeight="1" thickBot="1" x14ac:dyDescent="0.3">
      <c r="A100" s="12">
        <v>86</v>
      </c>
      <c r="B100" s="12" t="s">
        <v>85</v>
      </c>
      <c r="C100" s="13">
        <v>38992.44</v>
      </c>
      <c r="D100" s="13">
        <v>16745.75</v>
      </c>
      <c r="E100" s="13">
        <v>179877.19</v>
      </c>
      <c r="F100" s="13">
        <v>276940.90999999997</v>
      </c>
      <c r="G100" s="13">
        <v>5030.45</v>
      </c>
      <c r="H100" s="13">
        <v>0</v>
      </c>
      <c r="I100" s="13">
        <v>66829.740000000005</v>
      </c>
      <c r="J100" s="13">
        <v>0</v>
      </c>
      <c r="K100" s="13">
        <v>0</v>
      </c>
      <c r="L100" s="7">
        <f t="shared" si="1"/>
        <v>584416.48</v>
      </c>
      <c r="M100" s="11"/>
    </row>
    <row r="101" spans="1:13" s="1" customFormat="1" ht="15" customHeight="1" thickBot="1" x14ac:dyDescent="0.3">
      <c r="A101" s="12">
        <v>87</v>
      </c>
      <c r="B101" s="12" t="s">
        <v>86</v>
      </c>
      <c r="C101" s="13">
        <v>25682.9</v>
      </c>
      <c r="D101" s="13">
        <v>4698.62</v>
      </c>
      <c r="E101" s="13">
        <v>38243.33</v>
      </c>
      <c r="F101" s="13">
        <v>278141.61</v>
      </c>
      <c r="G101" s="13">
        <v>5274.61</v>
      </c>
      <c r="H101" s="13">
        <v>0</v>
      </c>
      <c r="I101" s="13">
        <v>93410.18</v>
      </c>
      <c r="J101" s="13">
        <v>0</v>
      </c>
      <c r="K101" s="13">
        <v>0</v>
      </c>
      <c r="L101" s="7">
        <f t="shared" si="1"/>
        <v>445451.24999999994</v>
      </c>
      <c r="M101" s="11"/>
    </row>
    <row r="102" spans="1:13" s="1" customFormat="1" ht="15" customHeight="1" thickBot="1" x14ac:dyDescent="0.3">
      <c r="A102" s="12">
        <v>88</v>
      </c>
      <c r="B102" s="12" t="s">
        <v>87</v>
      </c>
      <c r="C102" s="13">
        <v>26067.23</v>
      </c>
      <c r="D102" s="13">
        <v>124.75</v>
      </c>
      <c r="E102" s="13">
        <v>15523.02</v>
      </c>
      <c r="F102" s="13">
        <v>227985.44</v>
      </c>
      <c r="G102" s="13">
        <v>9387.6200000000008</v>
      </c>
      <c r="H102" s="13">
        <v>0</v>
      </c>
      <c r="I102" s="13">
        <v>19389.400000000001</v>
      </c>
      <c r="J102" s="13">
        <v>0</v>
      </c>
      <c r="K102" s="13">
        <v>0</v>
      </c>
      <c r="L102" s="7">
        <f t="shared" si="1"/>
        <v>298477.46000000002</v>
      </c>
      <c r="M102" s="11"/>
    </row>
    <row r="103" spans="1:13" ht="18" customHeight="1" x14ac:dyDescent="0.25">
      <c r="A103" s="15" t="s">
        <v>2</v>
      </c>
      <c r="B103" s="15"/>
      <c r="C103" s="10">
        <f>SUM(C15:C102)</f>
        <v>249004241.87000003</v>
      </c>
      <c r="D103" s="10">
        <f t="shared" ref="D103:L103" si="2">SUM(D15:D102)</f>
        <v>21564662.649999995</v>
      </c>
      <c r="E103" s="10">
        <f t="shared" si="2"/>
        <v>176778955.98000002</v>
      </c>
      <c r="F103" s="10">
        <f t="shared" si="2"/>
        <v>640425206.24000001</v>
      </c>
      <c r="G103" s="10">
        <f t="shared" si="2"/>
        <v>11850717.259999996</v>
      </c>
      <c r="H103" s="10">
        <f t="shared" si="2"/>
        <v>47246179.669999987</v>
      </c>
      <c r="I103" s="10">
        <f t="shared" si="2"/>
        <v>23030206.780000005</v>
      </c>
      <c r="J103" s="10">
        <f t="shared" si="2"/>
        <v>1418941.5199999998</v>
      </c>
      <c r="K103" s="10">
        <f t="shared" si="2"/>
        <v>8041632.0800000001</v>
      </c>
      <c r="L103" s="10">
        <f t="shared" si="2"/>
        <v>1179360744.05</v>
      </c>
      <c r="M103" s="11"/>
    </row>
    <row r="104" spans="1:13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1"/>
    </row>
    <row r="105" spans="1:13" x14ac:dyDescent="0.25">
      <c r="M105" s="11"/>
    </row>
  </sheetData>
  <mergeCells count="3">
    <mergeCell ref="A103:B103"/>
    <mergeCell ref="A11:L11"/>
    <mergeCell ref="A9:L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10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105"/>
  <sheetViews>
    <sheetView zoomScaleNormal="100" workbookViewId="0">
      <selection activeCell="D103" sqref="D103"/>
    </sheetView>
  </sheetViews>
  <sheetFormatPr defaultRowHeight="15" x14ac:dyDescent="0.25"/>
  <cols>
    <col min="2" max="11" width="14.7109375" customWidth="1"/>
    <col min="12" max="12" width="16.5703125" customWidth="1"/>
  </cols>
  <sheetData>
    <row r="9" spans="1:13" ht="18" x14ac:dyDescent="0.25">
      <c r="A9" s="17" t="s">
        <v>88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3" x14ac:dyDescent="0.25">
      <c r="C10" s="2"/>
      <c r="D10" s="2"/>
      <c r="E10" s="2"/>
      <c r="F10" s="2"/>
      <c r="G10" s="2"/>
      <c r="H10" s="2"/>
      <c r="I10" s="2"/>
      <c r="J10" s="2"/>
      <c r="K10" s="2"/>
    </row>
    <row r="11" spans="1:13" ht="16.5" x14ac:dyDescent="0.25">
      <c r="A11" s="16" t="s">
        <v>90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4" spans="1:13" ht="18" customHeight="1" thickBot="1" x14ac:dyDescent="0.3">
      <c r="A14" s="4" t="s">
        <v>0</v>
      </c>
      <c r="B14" s="4" t="s">
        <v>1</v>
      </c>
      <c r="C14" s="5">
        <v>1</v>
      </c>
      <c r="D14" s="5">
        <v>2</v>
      </c>
      <c r="E14" s="5">
        <v>3</v>
      </c>
      <c r="F14" s="5">
        <v>4</v>
      </c>
      <c r="G14" s="5">
        <v>5</v>
      </c>
      <c r="H14" s="5">
        <v>6</v>
      </c>
      <c r="I14" s="5">
        <v>7</v>
      </c>
      <c r="J14" s="5">
        <v>8</v>
      </c>
      <c r="K14" s="5">
        <v>9</v>
      </c>
      <c r="L14" s="5" t="s">
        <v>2</v>
      </c>
    </row>
    <row r="15" spans="1:13" s="1" customFormat="1" ht="15" customHeight="1" thickBot="1" x14ac:dyDescent="0.3">
      <c r="A15" s="6">
        <v>1</v>
      </c>
      <c r="B15" s="6" t="s">
        <v>3</v>
      </c>
      <c r="C15" s="7">
        <v>161829.69</v>
      </c>
      <c r="D15" s="7">
        <v>66008</v>
      </c>
      <c r="E15" s="7">
        <v>30.34</v>
      </c>
      <c r="F15" s="7">
        <v>36220.800000000003</v>
      </c>
      <c r="G15" s="7">
        <v>0</v>
      </c>
      <c r="H15" s="7">
        <v>151914.72</v>
      </c>
      <c r="I15" s="7">
        <v>3572.73</v>
      </c>
      <c r="J15" s="7">
        <v>0</v>
      </c>
      <c r="K15" s="7">
        <v>15555.56</v>
      </c>
      <c r="L15" s="7">
        <f>SUM(C15:K15)</f>
        <v>435131.84</v>
      </c>
      <c r="M15" s="11"/>
    </row>
    <row r="16" spans="1:13" s="1" customFormat="1" ht="15" customHeight="1" thickBot="1" x14ac:dyDescent="0.3">
      <c r="A16" s="6">
        <v>2</v>
      </c>
      <c r="B16" s="6" t="s">
        <v>91</v>
      </c>
      <c r="C16" s="7">
        <v>306869.09000000003</v>
      </c>
      <c r="D16" s="7">
        <v>285406.68</v>
      </c>
      <c r="E16" s="7">
        <v>0</v>
      </c>
      <c r="F16" s="7">
        <v>195082.04</v>
      </c>
      <c r="G16" s="7">
        <v>0</v>
      </c>
      <c r="H16" s="7">
        <v>581183.68999999994</v>
      </c>
      <c r="I16" s="7">
        <v>0</v>
      </c>
      <c r="J16" s="7">
        <v>0</v>
      </c>
      <c r="K16" s="7">
        <v>0</v>
      </c>
      <c r="L16" s="7">
        <f t="shared" ref="L16:L79" si="0">SUM(C16:K16)</f>
        <v>1368541.5</v>
      </c>
      <c r="M16" s="11"/>
    </row>
    <row r="17" spans="1:13" s="1" customFormat="1" ht="15" customHeight="1" thickBot="1" x14ac:dyDescent="0.3">
      <c r="A17" s="6">
        <v>3</v>
      </c>
      <c r="B17" s="6" t="s">
        <v>4</v>
      </c>
      <c r="C17" s="7">
        <v>451225.74</v>
      </c>
      <c r="D17" s="7">
        <v>341826.81</v>
      </c>
      <c r="E17" s="7">
        <v>0</v>
      </c>
      <c r="F17" s="7">
        <v>87465.89</v>
      </c>
      <c r="G17" s="7">
        <v>0</v>
      </c>
      <c r="H17" s="7">
        <v>406774.93</v>
      </c>
      <c r="I17" s="7">
        <v>0</v>
      </c>
      <c r="J17" s="7">
        <v>0</v>
      </c>
      <c r="K17" s="7">
        <v>52223.360000000001</v>
      </c>
      <c r="L17" s="7">
        <f t="shared" si="0"/>
        <v>1339516.7300000002</v>
      </c>
      <c r="M17" s="11"/>
    </row>
    <row r="18" spans="1:13" s="1" customFormat="1" ht="15" customHeight="1" thickBot="1" x14ac:dyDescent="0.3">
      <c r="A18" s="6">
        <v>4</v>
      </c>
      <c r="B18" s="6" t="s">
        <v>5</v>
      </c>
      <c r="C18" s="7">
        <v>187947.4</v>
      </c>
      <c r="D18" s="7">
        <v>131108.13</v>
      </c>
      <c r="E18" s="7">
        <v>325.45999999999998</v>
      </c>
      <c r="F18" s="7">
        <v>69390.64</v>
      </c>
      <c r="G18" s="7">
        <v>0</v>
      </c>
      <c r="H18" s="7">
        <v>92463.06</v>
      </c>
      <c r="I18" s="7">
        <v>0</v>
      </c>
      <c r="J18" s="7">
        <v>0</v>
      </c>
      <c r="K18" s="7">
        <v>12531</v>
      </c>
      <c r="L18" s="7">
        <f t="shared" si="0"/>
        <v>493765.69000000006</v>
      </c>
      <c r="M18" s="11"/>
    </row>
    <row r="19" spans="1:13" s="1" customFormat="1" ht="15" customHeight="1" thickBot="1" x14ac:dyDescent="0.3">
      <c r="A19" s="6">
        <v>5</v>
      </c>
      <c r="B19" s="6" t="s">
        <v>6</v>
      </c>
      <c r="C19" s="7">
        <v>671878.12</v>
      </c>
      <c r="D19" s="7">
        <v>681545.74</v>
      </c>
      <c r="E19" s="7">
        <v>7862.41</v>
      </c>
      <c r="F19" s="7">
        <v>392475.83</v>
      </c>
      <c r="G19" s="7">
        <v>0</v>
      </c>
      <c r="H19" s="7">
        <v>61111.13</v>
      </c>
      <c r="I19" s="7">
        <v>1152.5999999999999</v>
      </c>
      <c r="J19" s="7">
        <v>0</v>
      </c>
      <c r="K19" s="7">
        <v>568692.62</v>
      </c>
      <c r="L19" s="7">
        <f t="shared" si="0"/>
        <v>2384718.4499999997</v>
      </c>
      <c r="M19" s="11"/>
    </row>
    <row r="20" spans="1:13" s="1" customFormat="1" ht="15" customHeight="1" thickBot="1" x14ac:dyDescent="0.3">
      <c r="A20" s="6">
        <v>6</v>
      </c>
      <c r="B20" s="6" t="s">
        <v>7</v>
      </c>
      <c r="C20" s="7">
        <v>237238.59</v>
      </c>
      <c r="D20" s="7">
        <v>156713.46</v>
      </c>
      <c r="E20" s="7">
        <v>189.12</v>
      </c>
      <c r="F20" s="7">
        <v>61444.6</v>
      </c>
      <c r="G20" s="7">
        <v>0</v>
      </c>
      <c r="H20" s="7">
        <v>376863.46</v>
      </c>
      <c r="I20" s="7">
        <v>0</v>
      </c>
      <c r="J20" s="7">
        <v>0</v>
      </c>
      <c r="K20" s="7">
        <v>16666.64</v>
      </c>
      <c r="L20" s="7">
        <f t="shared" si="0"/>
        <v>849115.87</v>
      </c>
      <c r="M20" s="11"/>
    </row>
    <row r="21" spans="1:13" s="1" customFormat="1" ht="15" customHeight="1" thickBot="1" x14ac:dyDescent="0.3">
      <c r="A21" s="6">
        <v>7</v>
      </c>
      <c r="B21" s="6" t="s">
        <v>8</v>
      </c>
      <c r="C21" s="7">
        <v>319216.21000000002</v>
      </c>
      <c r="D21" s="7">
        <v>239286.88</v>
      </c>
      <c r="E21" s="7">
        <v>0</v>
      </c>
      <c r="F21" s="7">
        <v>93263.83</v>
      </c>
      <c r="G21" s="7">
        <v>0</v>
      </c>
      <c r="H21" s="7">
        <v>418502.63</v>
      </c>
      <c r="I21" s="7">
        <v>0</v>
      </c>
      <c r="J21" s="7">
        <v>0</v>
      </c>
      <c r="K21" s="7">
        <v>0</v>
      </c>
      <c r="L21" s="7">
        <f t="shared" si="0"/>
        <v>1070269.55</v>
      </c>
      <c r="M21" s="11"/>
    </row>
    <row r="22" spans="1:13" s="1" customFormat="1" ht="15" customHeight="1" thickBot="1" x14ac:dyDescent="0.3">
      <c r="A22" s="6">
        <v>8</v>
      </c>
      <c r="B22" s="6" t="s">
        <v>9</v>
      </c>
      <c r="C22" s="7">
        <v>467844.26</v>
      </c>
      <c r="D22" s="7">
        <v>487703.52</v>
      </c>
      <c r="E22" s="7">
        <v>478.11</v>
      </c>
      <c r="F22" s="7">
        <v>104664.44</v>
      </c>
      <c r="G22" s="7">
        <v>0</v>
      </c>
      <c r="H22" s="7">
        <v>486447.88</v>
      </c>
      <c r="I22" s="7">
        <v>0</v>
      </c>
      <c r="J22" s="7">
        <v>0</v>
      </c>
      <c r="K22" s="7">
        <v>25859.9</v>
      </c>
      <c r="L22" s="7">
        <f t="shared" si="0"/>
        <v>1572998.1099999999</v>
      </c>
      <c r="M22" s="11"/>
    </row>
    <row r="23" spans="1:13" s="1" customFormat="1" ht="15" customHeight="1" thickBot="1" x14ac:dyDescent="0.3">
      <c r="A23" s="6">
        <v>9</v>
      </c>
      <c r="B23" s="6" t="s">
        <v>10</v>
      </c>
      <c r="C23" s="7">
        <v>8280519.5099999998</v>
      </c>
      <c r="D23" s="7">
        <v>10464295.390000001</v>
      </c>
      <c r="E23" s="7">
        <v>11095.03</v>
      </c>
      <c r="F23" s="7">
        <v>1238227.6399999999</v>
      </c>
      <c r="G23" s="7">
        <v>0</v>
      </c>
      <c r="H23" s="7">
        <v>797961.37</v>
      </c>
      <c r="I23" s="7">
        <v>7179.66</v>
      </c>
      <c r="J23" s="7">
        <v>3606.12</v>
      </c>
      <c r="K23" s="7">
        <v>528035.04</v>
      </c>
      <c r="L23" s="7">
        <f t="shared" si="0"/>
        <v>21330919.760000002</v>
      </c>
      <c r="M23" s="11"/>
    </row>
    <row r="24" spans="1:13" s="1" customFormat="1" ht="15" customHeight="1" thickBot="1" x14ac:dyDescent="0.3">
      <c r="A24" s="6">
        <v>10</v>
      </c>
      <c r="B24" s="6" t="s">
        <v>11</v>
      </c>
      <c r="C24" s="7">
        <v>835951.87</v>
      </c>
      <c r="D24" s="7">
        <v>595711.19999999995</v>
      </c>
      <c r="E24" s="7">
        <v>3992.04</v>
      </c>
      <c r="F24" s="7">
        <v>383439.6</v>
      </c>
      <c r="G24" s="7">
        <v>0</v>
      </c>
      <c r="H24" s="7">
        <v>574562.07999999996</v>
      </c>
      <c r="I24" s="7">
        <v>0</v>
      </c>
      <c r="J24" s="7">
        <v>0</v>
      </c>
      <c r="K24" s="7">
        <v>177899.68</v>
      </c>
      <c r="L24" s="7">
        <f t="shared" si="0"/>
        <v>2571556.4700000002</v>
      </c>
      <c r="M24" s="11"/>
    </row>
    <row r="25" spans="1:13" s="1" customFormat="1" ht="15" customHeight="1" thickBot="1" x14ac:dyDescent="0.3">
      <c r="A25" s="6">
        <v>11</v>
      </c>
      <c r="B25" s="6" t="s">
        <v>12</v>
      </c>
      <c r="C25" s="7">
        <v>790876.75</v>
      </c>
      <c r="D25" s="7">
        <v>813368.56</v>
      </c>
      <c r="E25" s="7">
        <v>224.82</v>
      </c>
      <c r="F25" s="7">
        <v>456237.54</v>
      </c>
      <c r="G25" s="7">
        <v>0</v>
      </c>
      <c r="H25" s="7">
        <v>382080.84</v>
      </c>
      <c r="I25" s="7">
        <v>4606.5</v>
      </c>
      <c r="J25" s="7">
        <v>0</v>
      </c>
      <c r="K25" s="7">
        <v>0</v>
      </c>
      <c r="L25" s="7">
        <f t="shared" si="0"/>
        <v>2447395.0100000002</v>
      </c>
      <c r="M25" s="11"/>
    </row>
    <row r="26" spans="1:13" s="1" customFormat="1" ht="15" customHeight="1" thickBot="1" x14ac:dyDescent="0.3">
      <c r="A26" s="6">
        <v>12</v>
      </c>
      <c r="B26" s="6" t="s">
        <v>13</v>
      </c>
      <c r="C26" s="7">
        <v>174180.03</v>
      </c>
      <c r="D26" s="7">
        <v>106448.87</v>
      </c>
      <c r="E26" s="7">
        <v>1772.37</v>
      </c>
      <c r="F26" s="7">
        <v>49311.040000000001</v>
      </c>
      <c r="G26" s="7">
        <v>0</v>
      </c>
      <c r="H26" s="7">
        <v>115158.67</v>
      </c>
      <c r="I26" s="7">
        <v>0</v>
      </c>
      <c r="J26" s="7">
        <v>2232.71</v>
      </c>
      <c r="K26" s="7">
        <v>0</v>
      </c>
      <c r="L26" s="7">
        <f t="shared" si="0"/>
        <v>449103.69</v>
      </c>
      <c r="M26" s="11"/>
    </row>
    <row r="27" spans="1:13" s="1" customFormat="1" ht="15" customHeight="1" thickBot="1" x14ac:dyDescent="0.3">
      <c r="A27" s="6">
        <v>13</v>
      </c>
      <c r="B27" s="6" t="s">
        <v>14</v>
      </c>
      <c r="C27" s="7">
        <v>2134192.44</v>
      </c>
      <c r="D27" s="7">
        <v>4556662.04</v>
      </c>
      <c r="E27" s="7">
        <v>5586.5</v>
      </c>
      <c r="F27" s="7">
        <v>805130</v>
      </c>
      <c r="G27" s="7">
        <v>0</v>
      </c>
      <c r="H27" s="7">
        <v>706369.89</v>
      </c>
      <c r="I27" s="7">
        <v>188317.08</v>
      </c>
      <c r="J27" s="7">
        <v>0</v>
      </c>
      <c r="K27" s="7">
        <v>826565.45</v>
      </c>
      <c r="L27" s="7">
        <f t="shared" si="0"/>
        <v>9222823.3999999985</v>
      </c>
      <c r="M27" s="11"/>
    </row>
    <row r="28" spans="1:13" s="1" customFormat="1" ht="15" customHeight="1" thickBot="1" x14ac:dyDescent="0.3">
      <c r="A28" s="6">
        <v>14</v>
      </c>
      <c r="B28" s="6" t="s">
        <v>15</v>
      </c>
      <c r="C28" s="7">
        <v>585216.04</v>
      </c>
      <c r="D28" s="7">
        <v>864831.55</v>
      </c>
      <c r="E28" s="7">
        <v>4320.12</v>
      </c>
      <c r="F28" s="7">
        <v>276702.93</v>
      </c>
      <c r="G28" s="7">
        <v>0</v>
      </c>
      <c r="H28" s="7">
        <v>615012.56999999995</v>
      </c>
      <c r="I28" s="7">
        <v>0</v>
      </c>
      <c r="J28" s="7">
        <v>0</v>
      </c>
      <c r="K28" s="7">
        <v>80250</v>
      </c>
      <c r="L28" s="7">
        <f t="shared" si="0"/>
        <v>2426333.21</v>
      </c>
      <c r="M28" s="11"/>
    </row>
    <row r="29" spans="1:13" s="1" customFormat="1" ht="15" customHeight="1" thickBot="1" x14ac:dyDescent="0.3">
      <c r="A29" s="6">
        <v>15</v>
      </c>
      <c r="B29" s="6" t="s">
        <v>16</v>
      </c>
      <c r="C29" s="7">
        <v>561972.14</v>
      </c>
      <c r="D29" s="7">
        <v>654283.55000000005</v>
      </c>
      <c r="E29" s="7">
        <v>1438.04</v>
      </c>
      <c r="F29" s="7">
        <v>220886.87</v>
      </c>
      <c r="G29" s="7">
        <v>0</v>
      </c>
      <c r="H29" s="7">
        <v>396987.27</v>
      </c>
      <c r="I29" s="7">
        <v>0</v>
      </c>
      <c r="J29" s="7">
        <v>0</v>
      </c>
      <c r="K29" s="7">
        <v>70917.19</v>
      </c>
      <c r="L29" s="7">
        <f t="shared" si="0"/>
        <v>1906485.06</v>
      </c>
      <c r="M29" s="11"/>
    </row>
    <row r="30" spans="1:13" s="1" customFormat="1" ht="15" customHeight="1" thickBot="1" x14ac:dyDescent="0.3">
      <c r="A30" s="6">
        <v>16</v>
      </c>
      <c r="B30" s="6" t="s">
        <v>17</v>
      </c>
      <c r="C30" s="7">
        <v>793157.59</v>
      </c>
      <c r="D30" s="7">
        <v>862513.84</v>
      </c>
      <c r="E30" s="7">
        <v>0</v>
      </c>
      <c r="F30" s="7">
        <v>250806.25</v>
      </c>
      <c r="G30" s="7">
        <v>0</v>
      </c>
      <c r="H30" s="7">
        <v>177211.61</v>
      </c>
      <c r="I30" s="7">
        <v>132374.6</v>
      </c>
      <c r="J30" s="7">
        <v>0</v>
      </c>
      <c r="K30" s="7">
        <v>0</v>
      </c>
      <c r="L30" s="7">
        <f t="shared" si="0"/>
        <v>2216063.89</v>
      </c>
      <c r="M30" s="11"/>
    </row>
    <row r="31" spans="1:13" s="1" customFormat="1" ht="15" customHeight="1" thickBot="1" x14ac:dyDescent="0.3">
      <c r="A31" s="6">
        <v>17</v>
      </c>
      <c r="B31" s="6" t="s">
        <v>18</v>
      </c>
      <c r="C31" s="7">
        <v>4538993.99</v>
      </c>
      <c r="D31" s="7">
        <v>4339971.96</v>
      </c>
      <c r="E31" s="7">
        <v>26820.47</v>
      </c>
      <c r="F31" s="7">
        <v>3686642.96</v>
      </c>
      <c r="G31" s="7">
        <v>0</v>
      </c>
      <c r="H31" s="7">
        <v>1821863.79</v>
      </c>
      <c r="I31" s="7">
        <v>0</v>
      </c>
      <c r="J31" s="7">
        <v>5409.11</v>
      </c>
      <c r="K31" s="7">
        <v>682446.38</v>
      </c>
      <c r="L31" s="7">
        <f t="shared" si="0"/>
        <v>15102148.659999998</v>
      </c>
      <c r="M31" s="11"/>
    </row>
    <row r="32" spans="1:13" s="1" customFormat="1" ht="15" customHeight="1" thickBot="1" x14ac:dyDescent="0.3">
      <c r="A32" s="6">
        <v>18</v>
      </c>
      <c r="B32" s="6" t="s">
        <v>19</v>
      </c>
      <c r="C32" s="7">
        <v>5641350.9199999999</v>
      </c>
      <c r="D32" s="7">
        <v>5591029.6600000001</v>
      </c>
      <c r="E32" s="7">
        <v>44406.81</v>
      </c>
      <c r="F32" s="7">
        <v>5449261.4900000002</v>
      </c>
      <c r="G32" s="7">
        <v>0</v>
      </c>
      <c r="H32" s="7">
        <v>2551532.0699999998</v>
      </c>
      <c r="I32" s="7">
        <v>1052565.75</v>
      </c>
      <c r="J32" s="7">
        <v>40000</v>
      </c>
      <c r="K32" s="7">
        <v>231578.96</v>
      </c>
      <c r="L32" s="7">
        <f t="shared" si="0"/>
        <v>20601725.66</v>
      </c>
      <c r="M32" s="11"/>
    </row>
    <row r="33" spans="1:13" s="1" customFormat="1" ht="15" customHeight="1" thickBot="1" x14ac:dyDescent="0.3">
      <c r="A33" s="6">
        <v>19</v>
      </c>
      <c r="B33" s="6" t="s">
        <v>20</v>
      </c>
      <c r="C33" s="7">
        <v>5297903.34</v>
      </c>
      <c r="D33" s="7">
        <v>6181603.2800000003</v>
      </c>
      <c r="E33" s="7">
        <v>10673.49</v>
      </c>
      <c r="F33" s="7">
        <v>2520503.7000000002</v>
      </c>
      <c r="G33" s="7">
        <v>0</v>
      </c>
      <c r="H33" s="7">
        <v>2857942.62</v>
      </c>
      <c r="I33" s="7">
        <v>105314</v>
      </c>
      <c r="J33" s="7">
        <v>151298.74</v>
      </c>
      <c r="K33" s="7">
        <v>0</v>
      </c>
      <c r="L33" s="7">
        <f t="shared" si="0"/>
        <v>17125239.170000002</v>
      </c>
      <c r="M33" s="11"/>
    </row>
    <row r="34" spans="1:13" s="1" customFormat="1" ht="15" customHeight="1" thickBot="1" x14ac:dyDescent="0.3">
      <c r="A34" s="6">
        <v>20</v>
      </c>
      <c r="B34" s="6" t="s">
        <v>21</v>
      </c>
      <c r="C34" s="7">
        <v>81463.789999999994</v>
      </c>
      <c r="D34" s="7">
        <v>75661.03</v>
      </c>
      <c r="E34" s="7">
        <v>221.32</v>
      </c>
      <c r="F34" s="7">
        <v>30637.68</v>
      </c>
      <c r="G34" s="7">
        <v>0</v>
      </c>
      <c r="H34" s="7">
        <v>34132.480000000003</v>
      </c>
      <c r="I34" s="7">
        <v>0</v>
      </c>
      <c r="J34" s="7">
        <v>0</v>
      </c>
      <c r="K34" s="7">
        <v>6932.55</v>
      </c>
      <c r="L34" s="7">
        <f t="shared" si="0"/>
        <v>229048.85</v>
      </c>
      <c r="M34" s="11"/>
    </row>
    <row r="35" spans="1:13" s="1" customFormat="1" ht="15" customHeight="1" thickBot="1" x14ac:dyDescent="0.3">
      <c r="A35" s="6">
        <v>21</v>
      </c>
      <c r="B35" s="6" t="s">
        <v>22</v>
      </c>
      <c r="C35" s="7">
        <v>203302.21</v>
      </c>
      <c r="D35" s="7">
        <v>89661.119999999995</v>
      </c>
      <c r="E35" s="7">
        <v>0</v>
      </c>
      <c r="F35" s="7">
        <v>13105.79</v>
      </c>
      <c r="G35" s="7">
        <v>0</v>
      </c>
      <c r="H35" s="7">
        <v>15033.75</v>
      </c>
      <c r="I35" s="7">
        <v>0</v>
      </c>
      <c r="J35" s="7">
        <v>0</v>
      </c>
      <c r="K35" s="7">
        <v>0</v>
      </c>
      <c r="L35" s="7">
        <f t="shared" si="0"/>
        <v>321102.86999999994</v>
      </c>
      <c r="M35" s="11"/>
    </row>
    <row r="36" spans="1:13" s="1" customFormat="1" ht="15" customHeight="1" thickBot="1" x14ac:dyDescent="0.3">
      <c r="A36" s="6">
        <v>22</v>
      </c>
      <c r="B36" s="6" t="s">
        <v>23</v>
      </c>
      <c r="C36" s="7">
        <v>492815.02</v>
      </c>
      <c r="D36" s="7">
        <v>329597.95</v>
      </c>
      <c r="E36" s="7">
        <v>6219.41</v>
      </c>
      <c r="F36" s="7">
        <v>78572.53</v>
      </c>
      <c r="G36" s="7">
        <v>0</v>
      </c>
      <c r="H36" s="7">
        <v>561538.56000000006</v>
      </c>
      <c r="I36" s="7">
        <v>0</v>
      </c>
      <c r="J36" s="7">
        <v>0</v>
      </c>
      <c r="K36" s="7">
        <v>70942.23</v>
      </c>
      <c r="L36" s="7">
        <f t="shared" si="0"/>
        <v>1539685.7000000002</v>
      </c>
      <c r="M36" s="11"/>
    </row>
    <row r="37" spans="1:13" s="1" customFormat="1" ht="15" customHeight="1" thickBot="1" x14ac:dyDescent="0.3">
      <c r="A37" s="6">
        <v>23</v>
      </c>
      <c r="B37" s="6" t="s">
        <v>24</v>
      </c>
      <c r="C37" s="7">
        <v>250998.34</v>
      </c>
      <c r="D37" s="7">
        <v>190785.96</v>
      </c>
      <c r="E37" s="7">
        <v>971.34</v>
      </c>
      <c r="F37" s="7">
        <v>66656.17</v>
      </c>
      <c r="G37" s="7">
        <v>0</v>
      </c>
      <c r="H37" s="7">
        <v>70563.45</v>
      </c>
      <c r="I37" s="7">
        <v>0</v>
      </c>
      <c r="J37" s="7">
        <v>1000</v>
      </c>
      <c r="K37" s="7">
        <v>44119.53</v>
      </c>
      <c r="L37" s="7">
        <f t="shared" si="0"/>
        <v>625094.79</v>
      </c>
      <c r="M37" s="11"/>
    </row>
    <row r="38" spans="1:13" s="1" customFormat="1" ht="15" customHeight="1" thickBot="1" x14ac:dyDescent="0.3">
      <c r="A38" s="6">
        <v>24</v>
      </c>
      <c r="B38" s="6" t="s">
        <v>25</v>
      </c>
      <c r="C38" s="7">
        <v>210064.52</v>
      </c>
      <c r="D38" s="7">
        <v>257959.65</v>
      </c>
      <c r="E38" s="7">
        <v>142.84</v>
      </c>
      <c r="F38" s="7">
        <v>114408.3</v>
      </c>
      <c r="G38" s="7">
        <v>0</v>
      </c>
      <c r="H38" s="7">
        <v>171607.44</v>
      </c>
      <c r="I38" s="7">
        <v>0</v>
      </c>
      <c r="J38" s="7">
        <v>0</v>
      </c>
      <c r="K38" s="7">
        <v>22656.55</v>
      </c>
      <c r="L38" s="7">
        <f t="shared" si="0"/>
        <v>776839.3</v>
      </c>
      <c r="M38" s="11"/>
    </row>
    <row r="39" spans="1:13" s="1" customFormat="1" ht="15" customHeight="1" thickBot="1" x14ac:dyDescent="0.3">
      <c r="A39" s="6">
        <v>25</v>
      </c>
      <c r="B39" s="6" t="s">
        <v>26</v>
      </c>
      <c r="C39" s="7">
        <v>433307.59</v>
      </c>
      <c r="D39" s="7">
        <v>998760.61</v>
      </c>
      <c r="E39" s="7">
        <v>0</v>
      </c>
      <c r="F39" s="7">
        <v>310435.21000000002</v>
      </c>
      <c r="G39" s="7">
        <v>0</v>
      </c>
      <c r="H39" s="7">
        <v>376023.92</v>
      </c>
      <c r="I39" s="7">
        <v>0</v>
      </c>
      <c r="J39" s="7">
        <v>0</v>
      </c>
      <c r="K39" s="7">
        <v>0</v>
      </c>
      <c r="L39" s="7">
        <f t="shared" si="0"/>
        <v>2118527.33</v>
      </c>
      <c r="M39" s="11"/>
    </row>
    <row r="40" spans="1:13" s="1" customFormat="1" ht="15" customHeight="1" thickBot="1" x14ac:dyDescent="0.3">
      <c r="A40" s="6">
        <v>26</v>
      </c>
      <c r="B40" s="6" t="s">
        <v>27</v>
      </c>
      <c r="C40" s="7">
        <v>158881.12</v>
      </c>
      <c r="D40" s="7">
        <v>142266.51</v>
      </c>
      <c r="E40" s="7">
        <v>1822.9</v>
      </c>
      <c r="F40" s="7">
        <v>41717.769999999997</v>
      </c>
      <c r="G40" s="7">
        <v>0</v>
      </c>
      <c r="H40" s="7">
        <v>825465.22</v>
      </c>
      <c r="I40" s="7">
        <v>36700</v>
      </c>
      <c r="J40" s="7">
        <v>0</v>
      </c>
      <c r="K40" s="7">
        <v>21178.85</v>
      </c>
      <c r="L40" s="7">
        <f t="shared" si="0"/>
        <v>1228032.3700000001</v>
      </c>
      <c r="M40" s="11"/>
    </row>
    <row r="41" spans="1:13" s="1" customFormat="1" ht="15" customHeight="1" thickBot="1" x14ac:dyDescent="0.3">
      <c r="A41" s="6">
        <v>27</v>
      </c>
      <c r="B41" s="6" t="s">
        <v>28</v>
      </c>
      <c r="C41" s="7">
        <v>2013244.16</v>
      </c>
      <c r="D41" s="7">
        <v>1319823.78</v>
      </c>
      <c r="E41" s="7">
        <v>5739.77</v>
      </c>
      <c r="F41" s="7">
        <v>1257229.9099999999</v>
      </c>
      <c r="G41" s="7">
        <v>0</v>
      </c>
      <c r="H41" s="7">
        <v>756523.83</v>
      </c>
      <c r="I41" s="7">
        <v>186041.94</v>
      </c>
      <c r="J41" s="7">
        <v>0</v>
      </c>
      <c r="K41" s="7">
        <v>45766.04</v>
      </c>
      <c r="L41" s="7">
        <f t="shared" si="0"/>
        <v>5584369.4300000006</v>
      </c>
      <c r="M41" s="11"/>
    </row>
    <row r="42" spans="1:13" s="1" customFormat="1" ht="15" customHeight="1" thickBot="1" x14ac:dyDescent="0.3">
      <c r="A42" s="6">
        <v>28</v>
      </c>
      <c r="B42" s="6" t="s">
        <v>29</v>
      </c>
      <c r="C42" s="7">
        <v>1321182.6599999999</v>
      </c>
      <c r="D42" s="7">
        <v>716051.37</v>
      </c>
      <c r="E42" s="7">
        <v>4720.4799999999996</v>
      </c>
      <c r="F42" s="7">
        <v>831521.94</v>
      </c>
      <c r="G42" s="7">
        <v>0</v>
      </c>
      <c r="H42" s="7">
        <v>479701.76000000001</v>
      </c>
      <c r="I42" s="7">
        <v>0</v>
      </c>
      <c r="J42" s="7">
        <v>0</v>
      </c>
      <c r="K42" s="7">
        <v>215472.74</v>
      </c>
      <c r="L42" s="7">
        <f t="shared" si="0"/>
        <v>3568650.95</v>
      </c>
      <c r="M42" s="11"/>
    </row>
    <row r="43" spans="1:13" s="1" customFormat="1" ht="15" customHeight="1" thickBot="1" x14ac:dyDescent="0.3">
      <c r="A43" s="6">
        <v>29</v>
      </c>
      <c r="B43" s="6" t="s">
        <v>30</v>
      </c>
      <c r="C43" s="7">
        <v>2402767.59</v>
      </c>
      <c r="D43" s="7">
        <v>3404460.28</v>
      </c>
      <c r="E43" s="7">
        <v>3185.75</v>
      </c>
      <c r="F43" s="7">
        <v>1813488.08</v>
      </c>
      <c r="G43" s="7">
        <v>0</v>
      </c>
      <c r="H43" s="7">
        <v>948311.51</v>
      </c>
      <c r="I43" s="7">
        <v>90000</v>
      </c>
      <c r="J43" s="7">
        <v>0</v>
      </c>
      <c r="K43" s="7">
        <v>332600.89</v>
      </c>
      <c r="L43" s="7">
        <f t="shared" si="0"/>
        <v>8994814.0999999996</v>
      </c>
      <c r="M43" s="11"/>
    </row>
    <row r="44" spans="1:13" s="1" customFormat="1" ht="15" customHeight="1" thickBot="1" x14ac:dyDescent="0.3">
      <c r="A44" s="6">
        <v>30</v>
      </c>
      <c r="B44" s="6" t="s">
        <v>31</v>
      </c>
      <c r="C44" s="7">
        <v>12657600.439999999</v>
      </c>
      <c r="D44" s="7">
        <v>8525734.0700000003</v>
      </c>
      <c r="E44" s="7">
        <v>15710.72</v>
      </c>
      <c r="F44" s="7">
        <v>6685313.8399999999</v>
      </c>
      <c r="G44" s="7">
        <v>0</v>
      </c>
      <c r="H44" s="7">
        <v>4327990.63</v>
      </c>
      <c r="I44" s="7">
        <v>511736.76</v>
      </c>
      <c r="J44" s="7">
        <v>16227.33</v>
      </c>
      <c r="K44" s="7">
        <v>698145.36</v>
      </c>
      <c r="L44" s="7">
        <f t="shared" si="0"/>
        <v>33438459.149999995</v>
      </c>
      <c r="M44" s="11"/>
    </row>
    <row r="45" spans="1:13" s="1" customFormat="1" ht="15" customHeight="1" thickBot="1" x14ac:dyDescent="0.3">
      <c r="A45" s="6">
        <v>31</v>
      </c>
      <c r="B45" s="6" t="s">
        <v>32</v>
      </c>
      <c r="C45" s="7">
        <v>170984.4</v>
      </c>
      <c r="D45" s="7">
        <v>89385.44</v>
      </c>
      <c r="E45" s="7">
        <v>398.2</v>
      </c>
      <c r="F45" s="7">
        <v>22751.4</v>
      </c>
      <c r="G45" s="7">
        <v>0</v>
      </c>
      <c r="H45" s="7">
        <v>124155.52</v>
      </c>
      <c r="I45" s="7">
        <v>2590</v>
      </c>
      <c r="J45" s="7">
        <v>0</v>
      </c>
      <c r="K45" s="7">
        <v>3000</v>
      </c>
      <c r="L45" s="7">
        <f t="shared" si="0"/>
        <v>413264.96</v>
      </c>
      <c r="M45" s="11"/>
    </row>
    <row r="46" spans="1:13" s="1" customFormat="1" ht="15" customHeight="1" thickBot="1" x14ac:dyDescent="0.3">
      <c r="A46" s="6">
        <v>32</v>
      </c>
      <c r="B46" s="6" t="s">
        <v>33</v>
      </c>
      <c r="C46" s="7">
        <v>4653288.3099999996</v>
      </c>
      <c r="D46" s="7">
        <v>6306259.8799999999</v>
      </c>
      <c r="E46" s="7">
        <v>5132.8599999999997</v>
      </c>
      <c r="F46" s="7">
        <v>2715871.06</v>
      </c>
      <c r="G46" s="7">
        <v>0</v>
      </c>
      <c r="H46" s="7">
        <v>3831401.29</v>
      </c>
      <c r="I46" s="7">
        <v>0</v>
      </c>
      <c r="J46" s="7">
        <v>5409.11</v>
      </c>
      <c r="K46" s="7">
        <v>0</v>
      </c>
      <c r="L46" s="7">
        <f t="shared" si="0"/>
        <v>17517362.509999998</v>
      </c>
      <c r="M46" s="11"/>
    </row>
    <row r="47" spans="1:13" s="1" customFormat="1" ht="15" customHeight="1" thickBot="1" x14ac:dyDescent="0.3">
      <c r="A47" s="6">
        <v>33</v>
      </c>
      <c r="B47" s="6" t="s">
        <v>34</v>
      </c>
      <c r="C47" s="7">
        <v>531586.19999999995</v>
      </c>
      <c r="D47" s="7">
        <v>603289.93000000005</v>
      </c>
      <c r="E47" s="7">
        <v>6481.24</v>
      </c>
      <c r="F47" s="7">
        <v>268029.44</v>
      </c>
      <c r="G47" s="7">
        <v>0</v>
      </c>
      <c r="H47" s="7">
        <v>244885.03</v>
      </c>
      <c r="I47" s="7">
        <v>3192.82</v>
      </c>
      <c r="J47" s="7">
        <v>0</v>
      </c>
      <c r="K47" s="7">
        <v>18000</v>
      </c>
      <c r="L47" s="7">
        <f t="shared" si="0"/>
        <v>1675464.66</v>
      </c>
      <c r="M47" s="11"/>
    </row>
    <row r="48" spans="1:13" s="1" customFormat="1" ht="15" customHeight="1" thickBot="1" x14ac:dyDescent="0.3">
      <c r="A48" s="6">
        <v>34</v>
      </c>
      <c r="B48" s="6" t="s">
        <v>35</v>
      </c>
      <c r="C48" s="7">
        <v>1763776.64</v>
      </c>
      <c r="D48" s="7">
        <v>2422498.14</v>
      </c>
      <c r="E48" s="7">
        <v>6330.6</v>
      </c>
      <c r="F48" s="7">
        <v>471224.57</v>
      </c>
      <c r="G48" s="7">
        <v>0</v>
      </c>
      <c r="H48" s="7">
        <v>843057.23</v>
      </c>
      <c r="I48" s="7">
        <v>14256.57</v>
      </c>
      <c r="J48" s="7">
        <v>0</v>
      </c>
      <c r="K48" s="7">
        <v>0</v>
      </c>
      <c r="L48" s="7">
        <f t="shared" si="0"/>
        <v>5521143.75</v>
      </c>
      <c r="M48" s="11"/>
    </row>
    <row r="49" spans="1:13" s="1" customFormat="1" ht="15" customHeight="1" thickBot="1" x14ac:dyDescent="0.3">
      <c r="A49" s="6">
        <v>35</v>
      </c>
      <c r="B49" s="6" t="s">
        <v>36</v>
      </c>
      <c r="C49" s="7">
        <v>336364.28</v>
      </c>
      <c r="D49" s="7">
        <v>365223.63</v>
      </c>
      <c r="E49" s="7">
        <v>0</v>
      </c>
      <c r="F49" s="7">
        <v>138047.32</v>
      </c>
      <c r="G49" s="7">
        <v>0</v>
      </c>
      <c r="H49" s="7">
        <v>966796.43</v>
      </c>
      <c r="I49" s="7">
        <v>0</v>
      </c>
      <c r="J49" s="7">
        <v>2000</v>
      </c>
      <c r="K49" s="7">
        <v>0</v>
      </c>
      <c r="L49" s="7">
        <f t="shared" si="0"/>
        <v>1808431.6600000001</v>
      </c>
      <c r="M49" s="11"/>
    </row>
    <row r="50" spans="1:13" s="1" customFormat="1" ht="15" customHeight="1" thickBot="1" x14ac:dyDescent="0.3">
      <c r="A50" s="6">
        <v>36</v>
      </c>
      <c r="B50" s="6" t="s">
        <v>37</v>
      </c>
      <c r="C50" s="7">
        <v>7287748.9400000004</v>
      </c>
      <c r="D50" s="7">
        <v>8470448.0299999993</v>
      </c>
      <c r="E50" s="7">
        <v>135047.16</v>
      </c>
      <c r="F50" s="7">
        <v>4046082.02</v>
      </c>
      <c r="G50" s="7">
        <v>0</v>
      </c>
      <c r="H50" s="7">
        <v>940979.75</v>
      </c>
      <c r="I50" s="7">
        <v>145713.06</v>
      </c>
      <c r="J50" s="7">
        <v>0</v>
      </c>
      <c r="K50" s="7">
        <v>0</v>
      </c>
      <c r="L50" s="7">
        <f t="shared" si="0"/>
        <v>21026018.959999997</v>
      </c>
      <c r="M50" s="11"/>
    </row>
    <row r="51" spans="1:13" s="1" customFormat="1" ht="15" customHeight="1" thickBot="1" x14ac:dyDescent="0.3">
      <c r="A51" s="6">
        <v>37</v>
      </c>
      <c r="B51" s="6" t="s">
        <v>38</v>
      </c>
      <c r="C51" s="7">
        <v>143292.49</v>
      </c>
      <c r="D51" s="7">
        <v>41855.06</v>
      </c>
      <c r="E51" s="7">
        <v>0</v>
      </c>
      <c r="F51" s="7">
        <v>23756.78</v>
      </c>
      <c r="G51" s="7">
        <v>0</v>
      </c>
      <c r="H51" s="7">
        <v>51100.959999999999</v>
      </c>
      <c r="I51" s="7">
        <v>0</v>
      </c>
      <c r="J51" s="7">
        <v>0</v>
      </c>
      <c r="K51" s="7">
        <v>0</v>
      </c>
      <c r="L51" s="7">
        <f t="shared" si="0"/>
        <v>260005.28999999998</v>
      </c>
      <c r="M51" s="11"/>
    </row>
    <row r="52" spans="1:13" s="1" customFormat="1" ht="15" customHeight="1" thickBot="1" x14ac:dyDescent="0.3">
      <c r="A52" s="6">
        <v>38</v>
      </c>
      <c r="B52" s="6" t="s">
        <v>39</v>
      </c>
      <c r="C52" s="7">
        <v>221227.13</v>
      </c>
      <c r="D52" s="7">
        <v>292682.5</v>
      </c>
      <c r="E52" s="7">
        <v>0</v>
      </c>
      <c r="F52" s="7">
        <v>73331.259999999995</v>
      </c>
      <c r="G52" s="7">
        <v>0</v>
      </c>
      <c r="H52" s="7">
        <v>145287.25</v>
      </c>
      <c r="I52" s="7">
        <v>0</v>
      </c>
      <c r="J52" s="7">
        <v>10637.7</v>
      </c>
      <c r="K52" s="7">
        <v>28301.599999999999</v>
      </c>
      <c r="L52" s="7">
        <f t="shared" si="0"/>
        <v>771467.44</v>
      </c>
      <c r="M52" s="11"/>
    </row>
    <row r="53" spans="1:13" s="1" customFormat="1" ht="15" customHeight="1" thickBot="1" x14ac:dyDescent="0.3">
      <c r="A53" s="6">
        <v>39</v>
      </c>
      <c r="B53" s="6" t="s">
        <v>40</v>
      </c>
      <c r="C53" s="7">
        <v>1331556.6399999999</v>
      </c>
      <c r="D53" s="7">
        <v>1383981.21</v>
      </c>
      <c r="E53" s="7">
        <v>0</v>
      </c>
      <c r="F53" s="7">
        <v>493479.03</v>
      </c>
      <c r="G53" s="7">
        <v>0</v>
      </c>
      <c r="H53" s="7">
        <v>478898.25</v>
      </c>
      <c r="I53" s="7">
        <v>0</v>
      </c>
      <c r="J53" s="7">
        <v>0</v>
      </c>
      <c r="K53" s="7">
        <v>250188.52</v>
      </c>
      <c r="L53" s="7">
        <f t="shared" si="0"/>
        <v>3938103.65</v>
      </c>
      <c r="M53" s="11"/>
    </row>
    <row r="54" spans="1:13" s="1" customFormat="1" ht="15" customHeight="1" thickBot="1" x14ac:dyDescent="0.3">
      <c r="A54" s="6">
        <v>40</v>
      </c>
      <c r="B54" s="6" t="s">
        <v>41</v>
      </c>
      <c r="C54" s="7">
        <v>9800762.2799999993</v>
      </c>
      <c r="D54" s="7">
        <v>11736510</v>
      </c>
      <c r="E54" s="7">
        <v>0</v>
      </c>
      <c r="F54" s="7">
        <v>4019516.3</v>
      </c>
      <c r="G54" s="7">
        <v>0</v>
      </c>
      <c r="H54" s="7">
        <v>2067396.96</v>
      </c>
      <c r="I54" s="7">
        <v>0</v>
      </c>
      <c r="J54" s="7">
        <v>400</v>
      </c>
      <c r="K54" s="7">
        <v>0</v>
      </c>
      <c r="L54" s="7">
        <f t="shared" si="0"/>
        <v>27624585.540000003</v>
      </c>
      <c r="M54" s="11"/>
    </row>
    <row r="55" spans="1:13" s="1" customFormat="1" ht="15" customHeight="1" thickBot="1" x14ac:dyDescent="0.3">
      <c r="A55" s="6">
        <v>41</v>
      </c>
      <c r="B55" s="6" t="s">
        <v>42</v>
      </c>
      <c r="C55" s="7">
        <v>164144.54</v>
      </c>
      <c r="D55" s="7">
        <v>129273.08</v>
      </c>
      <c r="E55" s="7">
        <v>0</v>
      </c>
      <c r="F55" s="7">
        <v>37313.1</v>
      </c>
      <c r="G55" s="7">
        <v>0</v>
      </c>
      <c r="H55" s="7">
        <v>188779.08</v>
      </c>
      <c r="I55" s="7">
        <v>7099.98</v>
      </c>
      <c r="J55" s="7">
        <v>0</v>
      </c>
      <c r="K55" s="7">
        <v>0</v>
      </c>
      <c r="L55" s="7">
        <f t="shared" si="0"/>
        <v>526609.77999999991</v>
      </c>
      <c r="M55" s="11"/>
    </row>
    <row r="56" spans="1:13" s="1" customFormat="1" ht="15" customHeight="1" thickBot="1" x14ac:dyDescent="0.3">
      <c r="A56" s="6">
        <v>42</v>
      </c>
      <c r="B56" s="6" t="s">
        <v>43</v>
      </c>
      <c r="C56" s="7">
        <v>1728295.81</v>
      </c>
      <c r="D56" s="7">
        <v>1531080.22</v>
      </c>
      <c r="E56" s="7">
        <v>5394.3</v>
      </c>
      <c r="F56" s="7">
        <v>1060252.81</v>
      </c>
      <c r="G56" s="7">
        <v>0</v>
      </c>
      <c r="H56" s="7">
        <v>266062.69</v>
      </c>
      <c r="I56" s="7">
        <v>339</v>
      </c>
      <c r="J56" s="7">
        <v>0</v>
      </c>
      <c r="K56" s="7">
        <v>85236.72</v>
      </c>
      <c r="L56" s="7">
        <f t="shared" si="0"/>
        <v>4676661.5500000007</v>
      </c>
      <c r="M56" s="11"/>
    </row>
    <row r="57" spans="1:13" s="1" customFormat="1" ht="15" customHeight="1" thickBot="1" x14ac:dyDescent="0.3">
      <c r="A57" s="6">
        <v>43</v>
      </c>
      <c r="B57" s="6" t="s">
        <v>92</v>
      </c>
      <c r="C57" s="7">
        <v>1042385.84</v>
      </c>
      <c r="D57" s="7">
        <v>1769287.94</v>
      </c>
      <c r="E57" s="7">
        <v>3297.77</v>
      </c>
      <c r="F57" s="7">
        <v>487827.82</v>
      </c>
      <c r="G57" s="7">
        <v>0</v>
      </c>
      <c r="H57" s="7">
        <v>214219.34</v>
      </c>
      <c r="I57" s="7">
        <v>25243.599999999999</v>
      </c>
      <c r="J57" s="7">
        <v>0</v>
      </c>
      <c r="K57" s="7">
        <v>71598.28</v>
      </c>
      <c r="L57" s="7">
        <f t="shared" si="0"/>
        <v>3613860.5899999994</v>
      </c>
      <c r="M57" s="11"/>
    </row>
    <row r="58" spans="1:13" s="1" customFormat="1" ht="15" customHeight="1" thickBot="1" x14ac:dyDescent="0.3">
      <c r="A58" s="6">
        <v>44</v>
      </c>
      <c r="B58" s="6" t="s">
        <v>44</v>
      </c>
      <c r="C58" s="7">
        <v>227442.94</v>
      </c>
      <c r="D58" s="7">
        <v>181989.68</v>
      </c>
      <c r="E58" s="7">
        <v>1253.1400000000001</v>
      </c>
      <c r="F58" s="7">
        <v>116457.65</v>
      </c>
      <c r="G58" s="7">
        <v>0</v>
      </c>
      <c r="H58" s="7">
        <v>97631.88</v>
      </c>
      <c r="I58" s="7">
        <v>0</v>
      </c>
      <c r="J58" s="7">
        <v>0</v>
      </c>
      <c r="K58" s="7">
        <v>45091.65</v>
      </c>
      <c r="L58" s="7">
        <f t="shared" si="0"/>
        <v>669866.94000000006</v>
      </c>
      <c r="M58" s="11"/>
    </row>
    <row r="59" spans="1:13" s="1" customFormat="1" ht="15" customHeight="1" thickBot="1" x14ac:dyDescent="0.3">
      <c r="A59" s="6">
        <v>45</v>
      </c>
      <c r="B59" s="6" t="s">
        <v>93</v>
      </c>
      <c r="C59" s="7">
        <v>27033648.940000001</v>
      </c>
      <c r="D59" s="7">
        <v>22690123.190000001</v>
      </c>
      <c r="E59" s="7">
        <v>302354.62</v>
      </c>
      <c r="F59" s="7">
        <v>11152633.52</v>
      </c>
      <c r="G59" s="7">
        <v>0</v>
      </c>
      <c r="H59" s="7">
        <v>11183628.359999999</v>
      </c>
      <c r="I59" s="7">
        <v>1168081.28</v>
      </c>
      <c r="J59" s="7">
        <v>37751.07</v>
      </c>
      <c r="K59" s="7">
        <v>2464273.73</v>
      </c>
      <c r="L59" s="7">
        <f t="shared" si="0"/>
        <v>76032494.709999993</v>
      </c>
      <c r="M59" s="11"/>
    </row>
    <row r="60" spans="1:13" s="1" customFormat="1" ht="15" customHeight="1" thickBot="1" x14ac:dyDescent="0.3">
      <c r="A60" s="6">
        <v>46</v>
      </c>
      <c r="B60" s="6" t="s">
        <v>45</v>
      </c>
      <c r="C60" s="7">
        <v>930242.42</v>
      </c>
      <c r="D60" s="7">
        <v>660889.85</v>
      </c>
      <c r="E60" s="7">
        <v>775.81</v>
      </c>
      <c r="F60" s="7">
        <v>399908.35</v>
      </c>
      <c r="G60" s="7">
        <v>0</v>
      </c>
      <c r="H60" s="7">
        <v>249131.33</v>
      </c>
      <c r="I60" s="7">
        <v>45000</v>
      </c>
      <c r="J60" s="7">
        <v>0</v>
      </c>
      <c r="K60" s="7">
        <v>0</v>
      </c>
      <c r="L60" s="7">
        <f t="shared" si="0"/>
        <v>2285947.7600000002</v>
      </c>
      <c r="M60" s="11"/>
    </row>
    <row r="61" spans="1:13" s="1" customFormat="1" ht="15" customHeight="1" thickBot="1" x14ac:dyDescent="0.3">
      <c r="A61" s="6">
        <v>47</v>
      </c>
      <c r="B61" s="6" t="s">
        <v>46</v>
      </c>
      <c r="C61" s="7">
        <v>373967.52</v>
      </c>
      <c r="D61" s="7">
        <v>267063.44</v>
      </c>
      <c r="E61" s="7">
        <v>1198.74</v>
      </c>
      <c r="F61" s="7">
        <v>109342.35</v>
      </c>
      <c r="G61" s="7">
        <v>0</v>
      </c>
      <c r="H61" s="7">
        <v>478691.94</v>
      </c>
      <c r="I61" s="7">
        <v>0</v>
      </c>
      <c r="J61" s="7">
        <v>6986.62</v>
      </c>
      <c r="K61" s="7">
        <v>0</v>
      </c>
      <c r="L61" s="7">
        <f t="shared" si="0"/>
        <v>1237250.6100000001</v>
      </c>
      <c r="M61" s="11"/>
    </row>
    <row r="62" spans="1:13" s="1" customFormat="1" ht="15" customHeight="1" thickBot="1" x14ac:dyDescent="0.3">
      <c r="A62" s="6">
        <v>48</v>
      </c>
      <c r="B62" s="6" t="s">
        <v>47</v>
      </c>
      <c r="C62" s="7">
        <v>106179.49</v>
      </c>
      <c r="D62" s="7">
        <v>160835.62</v>
      </c>
      <c r="E62" s="7">
        <v>0</v>
      </c>
      <c r="F62" s="7">
        <v>55742.25</v>
      </c>
      <c r="G62" s="7">
        <v>0</v>
      </c>
      <c r="H62" s="7">
        <v>170484.2</v>
      </c>
      <c r="I62" s="7">
        <v>7538.7</v>
      </c>
      <c r="J62" s="7">
        <v>0</v>
      </c>
      <c r="K62" s="7">
        <v>2000.01</v>
      </c>
      <c r="L62" s="7">
        <f t="shared" si="0"/>
        <v>502780.27</v>
      </c>
      <c r="M62" s="11"/>
    </row>
    <row r="63" spans="1:13" s="1" customFormat="1" ht="15" customHeight="1" thickBot="1" x14ac:dyDescent="0.3">
      <c r="A63" s="6">
        <v>49</v>
      </c>
      <c r="B63" s="6" t="s">
        <v>48</v>
      </c>
      <c r="C63" s="7">
        <v>1528175.5</v>
      </c>
      <c r="D63" s="7">
        <v>3856647.77</v>
      </c>
      <c r="E63" s="7">
        <v>21060.75</v>
      </c>
      <c r="F63" s="7">
        <v>616115.22</v>
      </c>
      <c r="G63" s="7">
        <v>0</v>
      </c>
      <c r="H63" s="7">
        <v>1491523.71</v>
      </c>
      <c r="I63" s="7">
        <v>136955.35</v>
      </c>
      <c r="J63" s="7">
        <v>1718.96</v>
      </c>
      <c r="K63" s="7">
        <v>0</v>
      </c>
      <c r="L63" s="7">
        <f t="shared" si="0"/>
        <v>7652197.2599999988</v>
      </c>
      <c r="M63" s="11"/>
    </row>
    <row r="64" spans="1:13" s="1" customFormat="1" ht="15" customHeight="1" thickBot="1" x14ac:dyDescent="0.3">
      <c r="A64" s="6">
        <v>50</v>
      </c>
      <c r="B64" s="6" t="s">
        <v>49</v>
      </c>
      <c r="C64" s="7">
        <v>187076.99</v>
      </c>
      <c r="D64" s="7">
        <v>130763.79</v>
      </c>
      <c r="E64" s="7">
        <v>1658.85</v>
      </c>
      <c r="F64" s="7">
        <v>68677.600000000006</v>
      </c>
      <c r="G64" s="7">
        <v>0</v>
      </c>
      <c r="H64" s="7">
        <v>91752.34</v>
      </c>
      <c r="I64" s="7">
        <v>0</v>
      </c>
      <c r="J64" s="7">
        <v>0</v>
      </c>
      <c r="K64" s="7">
        <v>42348.28</v>
      </c>
      <c r="L64" s="7">
        <f t="shared" si="0"/>
        <v>522277.85</v>
      </c>
      <c r="M64" s="11"/>
    </row>
    <row r="65" spans="1:13" s="1" customFormat="1" ht="15" customHeight="1" thickBot="1" x14ac:dyDescent="0.3">
      <c r="A65" s="6">
        <v>51</v>
      </c>
      <c r="B65" s="6" t="s">
        <v>50</v>
      </c>
      <c r="C65" s="7">
        <v>3867274.16</v>
      </c>
      <c r="D65" s="7">
        <v>4195782.33</v>
      </c>
      <c r="E65" s="7">
        <v>7769</v>
      </c>
      <c r="F65" s="7">
        <v>1575882.73</v>
      </c>
      <c r="G65" s="7">
        <v>0</v>
      </c>
      <c r="H65" s="7">
        <v>984392.74</v>
      </c>
      <c r="I65" s="7">
        <v>0</v>
      </c>
      <c r="J65" s="7">
        <v>0</v>
      </c>
      <c r="K65" s="7">
        <v>85351.31</v>
      </c>
      <c r="L65" s="7">
        <f t="shared" si="0"/>
        <v>10716452.270000001</v>
      </c>
      <c r="M65" s="11"/>
    </row>
    <row r="66" spans="1:13" s="1" customFormat="1" ht="15" customHeight="1" thickBot="1" x14ac:dyDescent="0.3">
      <c r="A66" s="6">
        <v>52</v>
      </c>
      <c r="B66" s="6" t="s">
        <v>51</v>
      </c>
      <c r="C66" s="7">
        <v>652987.68000000005</v>
      </c>
      <c r="D66" s="7">
        <v>608207.27</v>
      </c>
      <c r="E66" s="7">
        <v>396.74</v>
      </c>
      <c r="F66" s="7">
        <v>293269.76000000001</v>
      </c>
      <c r="G66" s="7">
        <v>0</v>
      </c>
      <c r="H66" s="7">
        <v>90427.71</v>
      </c>
      <c r="I66" s="7">
        <v>0</v>
      </c>
      <c r="J66" s="7">
        <v>0</v>
      </c>
      <c r="K66" s="7">
        <v>36826.65</v>
      </c>
      <c r="L66" s="7">
        <f t="shared" si="0"/>
        <v>1682115.81</v>
      </c>
      <c r="M66" s="11"/>
    </row>
    <row r="67" spans="1:13" s="1" customFormat="1" ht="15" customHeight="1" thickBot="1" x14ac:dyDescent="0.3">
      <c r="A67" s="6">
        <v>53</v>
      </c>
      <c r="B67" s="6" t="s">
        <v>52</v>
      </c>
      <c r="C67" s="7">
        <v>3500614.77</v>
      </c>
      <c r="D67" s="7">
        <v>3045256.52</v>
      </c>
      <c r="E67" s="7">
        <v>5509.25</v>
      </c>
      <c r="F67" s="7">
        <v>1224119.6599999999</v>
      </c>
      <c r="G67" s="7">
        <v>0</v>
      </c>
      <c r="H67" s="7">
        <v>1203393.82</v>
      </c>
      <c r="I67" s="7">
        <v>0</v>
      </c>
      <c r="J67" s="7">
        <v>0</v>
      </c>
      <c r="K67" s="7">
        <v>137650.26999999999</v>
      </c>
      <c r="L67" s="7">
        <f t="shared" si="0"/>
        <v>9116544.2899999991</v>
      </c>
      <c r="M67" s="11"/>
    </row>
    <row r="68" spans="1:13" s="1" customFormat="1" ht="15" customHeight="1" thickBot="1" x14ac:dyDescent="0.3">
      <c r="A68" s="6">
        <v>54</v>
      </c>
      <c r="B68" s="6" t="s">
        <v>53</v>
      </c>
      <c r="C68" s="7">
        <v>262564.06</v>
      </c>
      <c r="D68" s="7">
        <v>278805.18</v>
      </c>
      <c r="E68" s="7">
        <v>0</v>
      </c>
      <c r="F68" s="7">
        <v>104102.53</v>
      </c>
      <c r="G68" s="7">
        <v>0</v>
      </c>
      <c r="H68" s="7">
        <v>80399.81</v>
      </c>
      <c r="I68" s="7">
        <v>0</v>
      </c>
      <c r="J68" s="7">
        <v>0</v>
      </c>
      <c r="K68" s="7">
        <v>0</v>
      </c>
      <c r="L68" s="7">
        <f t="shared" si="0"/>
        <v>725871.58000000007</v>
      </c>
      <c r="M68" s="11"/>
    </row>
    <row r="69" spans="1:13" s="1" customFormat="1" ht="15" customHeight="1" thickBot="1" x14ac:dyDescent="0.3">
      <c r="A69" s="6">
        <v>55</v>
      </c>
      <c r="B69" s="6" t="s">
        <v>54</v>
      </c>
      <c r="C69" s="7">
        <v>11938123.85</v>
      </c>
      <c r="D69" s="7">
        <v>10710252.15</v>
      </c>
      <c r="E69" s="7">
        <v>3032.75</v>
      </c>
      <c r="F69" s="7">
        <v>4652040.92</v>
      </c>
      <c r="G69" s="7">
        <v>0</v>
      </c>
      <c r="H69" s="7">
        <v>8878337.2100000009</v>
      </c>
      <c r="I69" s="7">
        <v>1119801.95</v>
      </c>
      <c r="J69" s="7">
        <v>29336.44</v>
      </c>
      <c r="K69" s="7">
        <v>10298.120000000001</v>
      </c>
      <c r="L69" s="7">
        <f t="shared" si="0"/>
        <v>37341223.390000001</v>
      </c>
      <c r="M69" s="11"/>
    </row>
    <row r="70" spans="1:13" s="1" customFormat="1" ht="15" customHeight="1" thickBot="1" x14ac:dyDescent="0.3">
      <c r="A70" s="6">
        <v>56</v>
      </c>
      <c r="B70" s="6" t="s">
        <v>55</v>
      </c>
      <c r="C70" s="7">
        <v>2014620.59</v>
      </c>
      <c r="D70" s="7">
        <v>3391482.31</v>
      </c>
      <c r="E70" s="7">
        <v>481.35</v>
      </c>
      <c r="F70" s="7">
        <v>677767.81</v>
      </c>
      <c r="G70" s="7">
        <v>0</v>
      </c>
      <c r="H70" s="7">
        <v>1183998.8899999999</v>
      </c>
      <c r="I70" s="7">
        <v>0</v>
      </c>
      <c r="J70" s="7">
        <v>0</v>
      </c>
      <c r="K70" s="7">
        <v>220236.06</v>
      </c>
      <c r="L70" s="7">
        <f t="shared" si="0"/>
        <v>7488587.0099999998</v>
      </c>
      <c r="M70" s="11"/>
    </row>
    <row r="71" spans="1:13" s="1" customFormat="1" ht="15" customHeight="1" thickBot="1" x14ac:dyDescent="0.3">
      <c r="A71" s="6">
        <v>57</v>
      </c>
      <c r="B71" s="6" t="s">
        <v>56</v>
      </c>
      <c r="C71" s="7">
        <v>156170.91</v>
      </c>
      <c r="D71" s="7">
        <v>90381</v>
      </c>
      <c r="E71" s="7">
        <v>2861.44</v>
      </c>
      <c r="F71" s="7">
        <v>67452.929999999993</v>
      </c>
      <c r="G71" s="7">
        <v>0</v>
      </c>
      <c r="H71" s="7">
        <v>382796.55</v>
      </c>
      <c r="I71" s="7">
        <v>0</v>
      </c>
      <c r="J71" s="7">
        <v>0</v>
      </c>
      <c r="K71" s="7">
        <v>0</v>
      </c>
      <c r="L71" s="7">
        <f t="shared" si="0"/>
        <v>699662.83000000007</v>
      </c>
      <c r="M71" s="11"/>
    </row>
    <row r="72" spans="1:13" s="1" customFormat="1" ht="15" customHeight="1" thickBot="1" x14ac:dyDescent="0.3">
      <c r="A72" s="6">
        <v>58</v>
      </c>
      <c r="B72" s="6" t="s">
        <v>57</v>
      </c>
      <c r="C72" s="7">
        <v>547315.46</v>
      </c>
      <c r="D72" s="7">
        <v>1114990.01</v>
      </c>
      <c r="E72" s="7">
        <v>4688.58</v>
      </c>
      <c r="F72" s="7">
        <v>100686.9</v>
      </c>
      <c r="G72" s="7">
        <v>0</v>
      </c>
      <c r="H72" s="7">
        <v>999766.85</v>
      </c>
      <c r="I72" s="7">
        <v>2949.52</v>
      </c>
      <c r="J72" s="7">
        <v>0</v>
      </c>
      <c r="K72" s="7">
        <v>0</v>
      </c>
      <c r="L72" s="7">
        <f t="shared" si="0"/>
        <v>2770397.32</v>
      </c>
      <c r="M72" s="11"/>
    </row>
    <row r="73" spans="1:13" s="1" customFormat="1" ht="15" customHeight="1" thickBot="1" x14ac:dyDescent="0.3">
      <c r="A73" s="6">
        <v>59</v>
      </c>
      <c r="B73" s="6" t="s">
        <v>58</v>
      </c>
      <c r="C73" s="7">
        <v>5753494.0800000001</v>
      </c>
      <c r="D73" s="7">
        <v>5267648.66</v>
      </c>
      <c r="E73" s="7">
        <v>1076.56</v>
      </c>
      <c r="F73" s="7">
        <v>3258037.9</v>
      </c>
      <c r="G73" s="7">
        <v>0</v>
      </c>
      <c r="H73" s="7">
        <v>4985462.17</v>
      </c>
      <c r="I73" s="7">
        <v>242670.05</v>
      </c>
      <c r="J73" s="7">
        <v>0</v>
      </c>
      <c r="K73" s="7">
        <v>793554.61</v>
      </c>
      <c r="L73" s="7">
        <f t="shared" si="0"/>
        <v>20301944.030000001</v>
      </c>
      <c r="M73" s="11"/>
    </row>
    <row r="74" spans="1:13" s="1" customFormat="1" ht="15" customHeight="1" thickBot="1" x14ac:dyDescent="0.3">
      <c r="A74" s="6">
        <v>60</v>
      </c>
      <c r="B74" s="6" t="s">
        <v>59</v>
      </c>
      <c r="C74" s="7">
        <v>33927.29</v>
      </c>
      <c r="D74" s="7">
        <v>146781.4</v>
      </c>
      <c r="E74" s="7">
        <v>1230.0999999999999</v>
      </c>
      <c r="F74" s="7">
        <v>37842.769999999997</v>
      </c>
      <c r="G74" s="7">
        <v>0</v>
      </c>
      <c r="H74" s="7">
        <v>34978.68</v>
      </c>
      <c r="I74" s="7">
        <v>0</v>
      </c>
      <c r="J74" s="7">
        <v>0</v>
      </c>
      <c r="K74" s="7">
        <v>10468.17</v>
      </c>
      <c r="L74" s="7">
        <f t="shared" si="0"/>
        <v>265228.40999999997</v>
      </c>
      <c r="M74" s="11"/>
    </row>
    <row r="75" spans="1:13" s="1" customFormat="1" ht="15" customHeight="1" thickBot="1" x14ac:dyDescent="0.3">
      <c r="A75" s="6">
        <v>61</v>
      </c>
      <c r="B75" s="6" t="s">
        <v>60</v>
      </c>
      <c r="C75" s="7">
        <v>3271572.76</v>
      </c>
      <c r="D75" s="7">
        <v>2214045.4500000002</v>
      </c>
      <c r="E75" s="7">
        <v>25001.74</v>
      </c>
      <c r="F75" s="7">
        <v>1244144.1399999999</v>
      </c>
      <c r="G75" s="7">
        <v>0</v>
      </c>
      <c r="H75" s="7">
        <v>1681305.54</v>
      </c>
      <c r="I75" s="7">
        <v>106597</v>
      </c>
      <c r="J75" s="7">
        <v>3600</v>
      </c>
      <c r="K75" s="7">
        <v>0</v>
      </c>
      <c r="L75" s="7">
        <f t="shared" si="0"/>
        <v>8546266.629999999</v>
      </c>
      <c r="M75" s="11"/>
    </row>
    <row r="76" spans="1:13" s="1" customFormat="1" ht="15" customHeight="1" thickBot="1" x14ac:dyDescent="0.3">
      <c r="A76" s="6">
        <v>62</v>
      </c>
      <c r="B76" s="6" t="s">
        <v>61</v>
      </c>
      <c r="C76" s="7">
        <v>383900.45</v>
      </c>
      <c r="D76" s="7">
        <v>814714.41</v>
      </c>
      <c r="E76" s="7">
        <v>2994.47</v>
      </c>
      <c r="F76" s="7">
        <v>111343.37</v>
      </c>
      <c r="G76" s="7">
        <v>0</v>
      </c>
      <c r="H76" s="7">
        <v>456759.02</v>
      </c>
      <c r="I76" s="7">
        <v>9681</v>
      </c>
      <c r="J76" s="7">
        <v>0</v>
      </c>
      <c r="K76" s="7">
        <v>0</v>
      </c>
      <c r="L76" s="7">
        <f t="shared" si="0"/>
        <v>1779392.7200000002</v>
      </c>
      <c r="M76" s="11"/>
    </row>
    <row r="77" spans="1:13" s="1" customFormat="1" ht="15" customHeight="1" thickBot="1" x14ac:dyDescent="0.3">
      <c r="A77" s="6">
        <v>63</v>
      </c>
      <c r="B77" s="6" t="s">
        <v>62</v>
      </c>
      <c r="C77" s="7">
        <v>5887103.0700000003</v>
      </c>
      <c r="D77" s="7">
        <v>5521831.4199999999</v>
      </c>
      <c r="E77" s="7">
        <v>19934.849999999999</v>
      </c>
      <c r="F77" s="7">
        <v>2988465.94</v>
      </c>
      <c r="G77" s="7">
        <v>0</v>
      </c>
      <c r="H77" s="7">
        <v>3747977.88</v>
      </c>
      <c r="I77" s="7">
        <v>66659.75</v>
      </c>
      <c r="J77" s="7">
        <v>24925</v>
      </c>
      <c r="K77" s="7">
        <v>604100</v>
      </c>
      <c r="L77" s="7">
        <f t="shared" si="0"/>
        <v>18860997.91</v>
      </c>
      <c r="M77" s="11"/>
    </row>
    <row r="78" spans="1:13" s="1" customFormat="1" ht="15" customHeight="1" thickBot="1" x14ac:dyDescent="0.3">
      <c r="A78" s="6">
        <v>64</v>
      </c>
      <c r="B78" s="6" t="s">
        <v>63</v>
      </c>
      <c r="C78" s="7">
        <v>9644964.3699999992</v>
      </c>
      <c r="D78" s="7">
        <v>6656355.9199999999</v>
      </c>
      <c r="E78" s="7">
        <v>42224.39</v>
      </c>
      <c r="F78" s="7">
        <v>2611831.87</v>
      </c>
      <c r="G78" s="7">
        <v>0</v>
      </c>
      <c r="H78" s="7">
        <v>1389004.75</v>
      </c>
      <c r="I78" s="7">
        <v>34475.43</v>
      </c>
      <c r="J78" s="7">
        <v>9015.18</v>
      </c>
      <c r="K78" s="7">
        <v>300454.09000000003</v>
      </c>
      <c r="L78" s="7">
        <f t="shared" si="0"/>
        <v>20688326</v>
      </c>
      <c r="M78" s="11"/>
    </row>
    <row r="79" spans="1:13" s="1" customFormat="1" ht="15" customHeight="1" thickBot="1" x14ac:dyDescent="0.3">
      <c r="A79" s="6">
        <v>65</v>
      </c>
      <c r="B79" s="6" t="s">
        <v>64</v>
      </c>
      <c r="C79" s="7">
        <v>1373867.04</v>
      </c>
      <c r="D79" s="7">
        <v>2132512.4300000002</v>
      </c>
      <c r="E79" s="7">
        <v>2281.2399999999998</v>
      </c>
      <c r="F79" s="7">
        <v>369023.83</v>
      </c>
      <c r="G79" s="7">
        <v>0</v>
      </c>
      <c r="H79" s="7">
        <v>445037.6</v>
      </c>
      <c r="I79" s="7">
        <v>8313.5499999999993</v>
      </c>
      <c r="J79" s="7">
        <v>0</v>
      </c>
      <c r="K79" s="7">
        <v>116487.84</v>
      </c>
      <c r="L79" s="7">
        <f t="shared" si="0"/>
        <v>4447523.53</v>
      </c>
      <c r="M79" s="11"/>
    </row>
    <row r="80" spans="1:13" s="1" customFormat="1" ht="15" customHeight="1" thickBot="1" x14ac:dyDescent="0.3">
      <c r="A80" s="6">
        <v>66</v>
      </c>
      <c r="B80" s="6" t="s">
        <v>65</v>
      </c>
      <c r="C80" s="7">
        <v>226845.97</v>
      </c>
      <c r="D80" s="7">
        <v>158481.01999999999</v>
      </c>
      <c r="E80" s="7">
        <v>0</v>
      </c>
      <c r="F80" s="7">
        <v>120160.67</v>
      </c>
      <c r="G80" s="7">
        <v>0</v>
      </c>
      <c r="H80" s="7">
        <v>254169.03</v>
      </c>
      <c r="I80" s="7">
        <v>16498.02</v>
      </c>
      <c r="J80" s="7">
        <v>0</v>
      </c>
      <c r="K80" s="7">
        <v>0</v>
      </c>
      <c r="L80" s="7">
        <f t="shared" ref="L80:L102" si="1">SUM(C80:K80)</f>
        <v>776154.71</v>
      </c>
      <c r="M80" s="11"/>
    </row>
    <row r="81" spans="1:13" s="1" customFormat="1" ht="15" customHeight="1" thickBot="1" x14ac:dyDescent="0.3">
      <c r="A81" s="6">
        <v>67</v>
      </c>
      <c r="B81" s="6" t="s">
        <v>66</v>
      </c>
      <c r="C81" s="7">
        <v>20504631.460000001</v>
      </c>
      <c r="D81" s="7">
        <v>17962671.809999999</v>
      </c>
      <c r="E81" s="7">
        <v>55799.25</v>
      </c>
      <c r="F81" s="7">
        <v>6948980.3600000003</v>
      </c>
      <c r="G81" s="7">
        <v>0</v>
      </c>
      <c r="H81" s="7">
        <v>3770153.53</v>
      </c>
      <c r="I81" s="7">
        <v>160035.82999999999</v>
      </c>
      <c r="J81" s="7">
        <v>7279</v>
      </c>
      <c r="K81" s="7">
        <v>1909657.76</v>
      </c>
      <c r="L81" s="7">
        <f t="shared" si="1"/>
        <v>51319208.999999993</v>
      </c>
      <c r="M81" s="11"/>
    </row>
    <row r="82" spans="1:13" s="1" customFormat="1" ht="15" customHeight="1" thickBot="1" x14ac:dyDescent="0.3">
      <c r="A82" s="6">
        <v>68</v>
      </c>
      <c r="B82" s="6" t="s">
        <v>67</v>
      </c>
      <c r="C82" s="7">
        <v>138336.04999999999</v>
      </c>
      <c r="D82" s="7">
        <v>244068.55</v>
      </c>
      <c r="E82" s="7">
        <v>0</v>
      </c>
      <c r="F82" s="7">
        <v>56516.77</v>
      </c>
      <c r="G82" s="7">
        <v>0</v>
      </c>
      <c r="H82" s="7">
        <v>80801.58</v>
      </c>
      <c r="I82" s="7">
        <v>371.45</v>
      </c>
      <c r="J82" s="7">
        <v>0</v>
      </c>
      <c r="K82" s="7">
        <v>0</v>
      </c>
      <c r="L82" s="7">
        <f t="shared" si="1"/>
        <v>520094.4</v>
      </c>
      <c r="M82" s="11"/>
    </row>
    <row r="83" spans="1:13" s="1" customFormat="1" ht="15" customHeight="1" thickBot="1" x14ac:dyDescent="0.3">
      <c r="A83" s="6">
        <v>69</v>
      </c>
      <c r="B83" s="6" t="s">
        <v>68</v>
      </c>
      <c r="C83" s="7">
        <v>84838784.299999997</v>
      </c>
      <c r="D83" s="7">
        <v>96224781.530000001</v>
      </c>
      <c r="E83" s="7">
        <v>461821.85</v>
      </c>
      <c r="F83" s="7">
        <v>104402829.48999999</v>
      </c>
      <c r="G83" s="7">
        <v>0</v>
      </c>
      <c r="H83" s="7">
        <v>45517869.189999998</v>
      </c>
      <c r="I83" s="7">
        <v>6982336.0899999999</v>
      </c>
      <c r="J83" s="7">
        <v>0</v>
      </c>
      <c r="K83" s="7">
        <v>34666695.82</v>
      </c>
      <c r="L83" s="7">
        <f t="shared" si="1"/>
        <v>373095118.26999992</v>
      </c>
      <c r="M83" s="11"/>
    </row>
    <row r="84" spans="1:13" s="1" customFormat="1" ht="15" customHeight="1" thickBot="1" x14ac:dyDescent="0.3">
      <c r="A84" s="6">
        <v>70</v>
      </c>
      <c r="B84" s="6" t="s">
        <v>69</v>
      </c>
      <c r="C84" s="7">
        <v>535488.9</v>
      </c>
      <c r="D84" s="7">
        <v>634015.75</v>
      </c>
      <c r="E84" s="7">
        <v>2556.7399999999998</v>
      </c>
      <c r="F84" s="7">
        <v>318968.42</v>
      </c>
      <c r="G84" s="7">
        <v>0</v>
      </c>
      <c r="H84" s="7">
        <v>368615.26</v>
      </c>
      <c r="I84" s="7">
        <v>0</v>
      </c>
      <c r="J84" s="7">
        <v>0</v>
      </c>
      <c r="K84" s="7">
        <v>115603.88</v>
      </c>
      <c r="L84" s="7">
        <f t="shared" si="1"/>
        <v>1975248.9499999997</v>
      </c>
      <c r="M84" s="11"/>
    </row>
    <row r="85" spans="1:13" s="1" customFormat="1" ht="15" customHeight="1" thickBot="1" x14ac:dyDescent="0.3">
      <c r="A85" s="6">
        <v>71</v>
      </c>
      <c r="B85" s="6" t="s">
        <v>70</v>
      </c>
      <c r="C85" s="7">
        <v>9921311.2200000007</v>
      </c>
      <c r="D85" s="7">
        <v>9450971.8000000007</v>
      </c>
      <c r="E85" s="7">
        <v>1756.07</v>
      </c>
      <c r="F85" s="7">
        <v>3492982.78</v>
      </c>
      <c r="G85" s="7">
        <v>0</v>
      </c>
      <c r="H85" s="7">
        <v>2023243.73</v>
      </c>
      <c r="I85" s="7">
        <v>21053.759999999998</v>
      </c>
      <c r="J85" s="7">
        <v>0</v>
      </c>
      <c r="K85" s="7">
        <v>958441.13</v>
      </c>
      <c r="L85" s="7">
        <f t="shared" si="1"/>
        <v>25869760.490000006</v>
      </c>
      <c r="M85" s="11"/>
    </row>
    <row r="86" spans="1:13" s="1" customFormat="1" ht="15" customHeight="1" thickBot="1" x14ac:dyDescent="0.3">
      <c r="A86" s="6">
        <v>72</v>
      </c>
      <c r="B86" s="6" t="s">
        <v>71</v>
      </c>
      <c r="C86" s="7">
        <v>2526908.4</v>
      </c>
      <c r="D86" s="7">
        <v>4008849.54</v>
      </c>
      <c r="E86" s="7">
        <v>2866.95</v>
      </c>
      <c r="F86" s="7">
        <v>1479283.27</v>
      </c>
      <c r="G86" s="7">
        <v>0</v>
      </c>
      <c r="H86" s="7">
        <v>4775988.2300000004</v>
      </c>
      <c r="I86" s="7">
        <v>0</v>
      </c>
      <c r="J86" s="7">
        <v>0</v>
      </c>
      <c r="K86" s="7">
        <v>58851.16</v>
      </c>
      <c r="L86" s="7">
        <f t="shared" si="1"/>
        <v>12852747.550000001</v>
      </c>
      <c r="M86" s="11"/>
    </row>
    <row r="87" spans="1:13" s="1" customFormat="1" ht="15" customHeight="1" thickBot="1" x14ac:dyDescent="0.3">
      <c r="A87" s="6">
        <v>73</v>
      </c>
      <c r="B87" s="6" t="s">
        <v>72</v>
      </c>
      <c r="C87" s="7">
        <v>4160736.13</v>
      </c>
      <c r="D87" s="7">
        <v>4360419.18</v>
      </c>
      <c r="E87" s="7">
        <v>5751.23</v>
      </c>
      <c r="F87" s="7">
        <v>769791.21</v>
      </c>
      <c r="G87" s="7">
        <v>0</v>
      </c>
      <c r="H87" s="7">
        <v>1476661.43</v>
      </c>
      <c r="I87" s="7">
        <v>52996</v>
      </c>
      <c r="J87" s="7">
        <v>0</v>
      </c>
      <c r="K87" s="7">
        <v>248918.73</v>
      </c>
      <c r="L87" s="7">
        <f t="shared" si="1"/>
        <v>11075273.91</v>
      </c>
      <c r="M87" s="11"/>
    </row>
    <row r="88" spans="1:13" s="1" customFormat="1" ht="15" customHeight="1" thickBot="1" x14ac:dyDescent="0.3">
      <c r="A88" s="6">
        <v>74</v>
      </c>
      <c r="B88" s="6" t="s">
        <v>73</v>
      </c>
      <c r="C88" s="7">
        <v>8386362.8499999996</v>
      </c>
      <c r="D88" s="7">
        <v>8344713.4299999997</v>
      </c>
      <c r="E88" s="7">
        <v>19371.669999999998</v>
      </c>
      <c r="F88" s="7">
        <v>2035632.74</v>
      </c>
      <c r="G88" s="7">
        <v>0</v>
      </c>
      <c r="H88" s="7">
        <v>2959378.91</v>
      </c>
      <c r="I88" s="7">
        <v>438601.32</v>
      </c>
      <c r="J88" s="7">
        <v>11698.34</v>
      </c>
      <c r="K88" s="7">
        <v>841239.07</v>
      </c>
      <c r="L88" s="7">
        <f t="shared" si="1"/>
        <v>23036998.329999998</v>
      </c>
      <c r="M88" s="11"/>
    </row>
    <row r="89" spans="1:13" s="1" customFormat="1" ht="15" customHeight="1" thickBot="1" x14ac:dyDescent="0.3">
      <c r="A89" s="6">
        <v>75</v>
      </c>
      <c r="B89" s="6" t="s">
        <v>74</v>
      </c>
      <c r="C89" s="7">
        <v>2368587.2200000002</v>
      </c>
      <c r="D89" s="7">
        <v>2407080.5099999998</v>
      </c>
      <c r="E89" s="7">
        <v>4483.8100000000004</v>
      </c>
      <c r="F89" s="7">
        <v>843763.32</v>
      </c>
      <c r="G89" s="7">
        <v>0</v>
      </c>
      <c r="H89" s="7">
        <v>835756.58</v>
      </c>
      <c r="I89" s="7">
        <v>0</v>
      </c>
      <c r="J89" s="7">
        <v>27045.55</v>
      </c>
      <c r="K89" s="7">
        <v>175419.57</v>
      </c>
      <c r="L89" s="7">
        <f t="shared" si="1"/>
        <v>6662136.5600000005</v>
      </c>
      <c r="M89" s="11"/>
    </row>
    <row r="90" spans="1:13" s="1" customFormat="1" ht="15" customHeight="1" thickBot="1" x14ac:dyDescent="0.3">
      <c r="A90" s="6">
        <v>76</v>
      </c>
      <c r="B90" s="6" t="s">
        <v>75</v>
      </c>
      <c r="C90" s="7">
        <v>4499532.51</v>
      </c>
      <c r="D90" s="7">
        <v>3664127.5</v>
      </c>
      <c r="E90" s="7">
        <v>12489.83</v>
      </c>
      <c r="F90" s="7">
        <v>3124382.41</v>
      </c>
      <c r="G90" s="7">
        <v>0</v>
      </c>
      <c r="H90" s="7">
        <v>513003.46</v>
      </c>
      <c r="I90" s="7">
        <v>256508.2</v>
      </c>
      <c r="J90" s="7">
        <v>15000</v>
      </c>
      <c r="K90" s="7">
        <v>665168.79</v>
      </c>
      <c r="L90" s="7">
        <f t="shared" si="1"/>
        <v>12750212.699999999</v>
      </c>
      <c r="M90" s="11"/>
    </row>
    <row r="91" spans="1:13" s="1" customFormat="1" ht="15" customHeight="1" thickBot="1" x14ac:dyDescent="0.3">
      <c r="A91" s="6">
        <v>77</v>
      </c>
      <c r="B91" s="6" t="s">
        <v>76</v>
      </c>
      <c r="C91" s="7">
        <v>2747754.39</v>
      </c>
      <c r="D91" s="7">
        <v>4139955.05</v>
      </c>
      <c r="E91" s="7">
        <v>5826.31</v>
      </c>
      <c r="F91" s="7">
        <v>1107724.48</v>
      </c>
      <c r="G91" s="7">
        <v>0</v>
      </c>
      <c r="H91" s="7">
        <v>2112794.11</v>
      </c>
      <c r="I91" s="7">
        <v>149969.81</v>
      </c>
      <c r="J91" s="7">
        <v>0</v>
      </c>
      <c r="K91" s="7">
        <v>31648.959999999999</v>
      </c>
      <c r="L91" s="7">
        <f t="shared" si="1"/>
        <v>10295673.109999999</v>
      </c>
      <c r="M91" s="11"/>
    </row>
    <row r="92" spans="1:13" s="1" customFormat="1" ht="15" customHeight="1" thickBot="1" x14ac:dyDescent="0.3">
      <c r="A92" s="6">
        <v>78</v>
      </c>
      <c r="B92" s="6" t="s">
        <v>77</v>
      </c>
      <c r="C92" s="7">
        <v>792903.7</v>
      </c>
      <c r="D92" s="7">
        <v>685743.83</v>
      </c>
      <c r="E92" s="7">
        <v>671.22</v>
      </c>
      <c r="F92" s="7">
        <v>275994.99</v>
      </c>
      <c r="G92" s="7">
        <v>0</v>
      </c>
      <c r="H92" s="7">
        <v>751041.65</v>
      </c>
      <c r="I92" s="7">
        <v>0</v>
      </c>
      <c r="J92" s="7">
        <v>17582.259999999998</v>
      </c>
      <c r="K92" s="7">
        <v>71120.22</v>
      </c>
      <c r="L92" s="7">
        <f t="shared" si="1"/>
        <v>2595057.8699999996</v>
      </c>
      <c r="M92" s="11"/>
    </row>
    <row r="93" spans="1:13" s="1" customFormat="1" ht="15" customHeight="1" thickBot="1" x14ac:dyDescent="0.3">
      <c r="A93" s="6">
        <v>79</v>
      </c>
      <c r="B93" s="6" t="s">
        <v>78</v>
      </c>
      <c r="C93" s="7">
        <v>11970001.039999999</v>
      </c>
      <c r="D93" s="7">
        <v>12572057.33</v>
      </c>
      <c r="E93" s="7">
        <v>19876.53</v>
      </c>
      <c r="F93" s="7">
        <v>3932360.92</v>
      </c>
      <c r="G93" s="7">
        <v>0</v>
      </c>
      <c r="H93" s="7">
        <v>3985980.11</v>
      </c>
      <c r="I93" s="7">
        <v>1071038.81</v>
      </c>
      <c r="J93" s="7">
        <v>9015.18</v>
      </c>
      <c r="K93" s="7">
        <v>1316223.72</v>
      </c>
      <c r="L93" s="7">
        <f t="shared" si="1"/>
        <v>34876553.640000001</v>
      </c>
      <c r="M93" s="11"/>
    </row>
    <row r="94" spans="1:13" s="1" customFormat="1" ht="15" customHeight="1" thickBot="1" x14ac:dyDescent="0.3">
      <c r="A94" s="6">
        <v>80</v>
      </c>
      <c r="B94" s="6" t="s">
        <v>79</v>
      </c>
      <c r="C94" s="7">
        <v>3883076.78</v>
      </c>
      <c r="D94" s="7">
        <v>5012794.03</v>
      </c>
      <c r="E94" s="7">
        <v>14242.82</v>
      </c>
      <c r="F94" s="7">
        <v>2139424.7000000002</v>
      </c>
      <c r="G94" s="7">
        <v>0</v>
      </c>
      <c r="H94" s="7">
        <v>1967405.52</v>
      </c>
      <c r="I94" s="7">
        <v>234943.96</v>
      </c>
      <c r="J94" s="7">
        <v>0</v>
      </c>
      <c r="K94" s="7">
        <v>274623.5</v>
      </c>
      <c r="L94" s="7">
        <f t="shared" si="1"/>
        <v>13526511.310000002</v>
      </c>
      <c r="M94" s="11"/>
    </row>
    <row r="95" spans="1:13" s="1" customFormat="1" ht="15" customHeight="1" thickBot="1" x14ac:dyDescent="0.3">
      <c r="A95" s="6">
        <v>81</v>
      </c>
      <c r="B95" s="6" t="s">
        <v>80</v>
      </c>
      <c r="C95" s="7">
        <v>4220476.88</v>
      </c>
      <c r="D95" s="7">
        <v>5587997.7400000002</v>
      </c>
      <c r="E95" s="7">
        <v>11211.91</v>
      </c>
      <c r="F95" s="7">
        <v>2126453.15</v>
      </c>
      <c r="G95" s="7">
        <v>0</v>
      </c>
      <c r="H95" s="7">
        <v>1372284.65</v>
      </c>
      <c r="I95" s="7">
        <v>153813.82</v>
      </c>
      <c r="J95" s="7">
        <v>3606.07</v>
      </c>
      <c r="K95" s="7">
        <v>1265140.3799999999</v>
      </c>
      <c r="L95" s="7">
        <f t="shared" si="1"/>
        <v>14740984.600000001</v>
      </c>
      <c r="M95" s="11"/>
    </row>
    <row r="96" spans="1:13" s="1" customFormat="1" ht="15" customHeight="1" thickBot="1" x14ac:dyDescent="0.3">
      <c r="A96" s="6">
        <v>82</v>
      </c>
      <c r="B96" s="6" t="s">
        <v>81</v>
      </c>
      <c r="C96" s="7">
        <v>732767.23</v>
      </c>
      <c r="D96" s="7">
        <v>1356553.62</v>
      </c>
      <c r="E96" s="7">
        <v>0</v>
      </c>
      <c r="F96" s="7">
        <v>163891.72</v>
      </c>
      <c r="G96" s="7">
        <v>0</v>
      </c>
      <c r="H96" s="7">
        <v>544968.53</v>
      </c>
      <c r="I96" s="7">
        <v>0</v>
      </c>
      <c r="J96" s="7">
        <v>3000</v>
      </c>
      <c r="K96" s="7">
        <v>0</v>
      </c>
      <c r="L96" s="7">
        <f t="shared" si="1"/>
        <v>2801181.1000000006</v>
      </c>
      <c r="M96" s="11"/>
    </row>
    <row r="97" spans="1:13" s="1" customFormat="1" ht="15" customHeight="1" thickBot="1" x14ac:dyDescent="0.3">
      <c r="A97" s="6">
        <v>83</v>
      </c>
      <c r="B97" s="6" t="s">
        <v>82</v>
      </c>
      <c r="C97" s="7">
        <v>7286675.0300000003</v>
      </c>
      <c r="D97" s="7">
        <v>7394887.2199999997</v>
      </c>
      <c r="E97" s="7">
        <v>20055.21</v>
      </c>
      <c r="F97" s="7">
        <v>2669104.7000000002</v>
      </c>
      <c r="G97" s="7">
        <v>0</v>
      </c>
      <c r="H97" s="7">
        <v>1854009.21</v>
      </c>
      <c r="I97" s="7">
        <v>20667.03</v>
      </c>
      <c r="J97" s="7">
        <v>0</v>
      </c>
      <c r="K97" s="7">
        <v>0</v>
      </c>
      <c r="L97" s="7">
        <f t="shared" si="1"/>
        <v>19245398.400000002</v>
      </c>
      <c r="M97" s="11"/>
    </row>
    <row r="98" spans="1:13" s="1" customFormat="1" ht="15" customHeight="1" thickBot="1" x14ac:dyDescent="0.3">
      <c r="A98" s="6">
        <v>84</v>
      </c>
      <c r="B98" s="6" t="s">
        <v>83</v>
      </c>
      <c r="C98" s="7">
        <v>2263855.9700000002</v>
      </c>
      <c r="D98" s="7">
        <v>4366862.5</v>
      </c>
      <c r="E98" s="7">
        <v>0</v>
      </c>
      <c r="F98" s="7">
        <v>1195355.81</v>
      </c>
      <c r="G98" s="7">
        <v>0</v>
      </c>
      <c r="H98" s="7">
        <v>3752932.28</v>
      </c>
      <c r="I98" s="7">
        <v>65591.66</v>
      </c>
      <c r="J98" s="7">
        <v>0</v>
      </c>
      <c r="K98" s="7">
        <v>0</v>
      </c>
      <c r="L98" s="7">
        <f t="shared" si="1"/>
        <v>11644598.220000001</v>
      </c>
      <c r="M98" s="11"/>
    </row>
    <row r="99" spans="1:13" s="1" customFormat="1" ht="15" customHeight="1" thickBot="1" x14ac:dyDescent="0.3">
      <c r="A99" s="8">
        <v>85</v>
      </c>
      <c r="B99" s="8" t="s">
        <v>84</v>
      </c>
      <c r="C99" s="9">
        <v>80913.649999999994</v>
      </c>
      <c r="D99" s="9">
        <v>37238.870000000003</v>
      </c>
      <c r="E99" s="9">
        <v>426.75</v>
      </c>
      <c r="F99" s="9">
        <v>31049.37</v>
      </c>
      <c r="G99" s="9">
        <v>0</v>
      </c>
      <c r="H99" s="9">
        <v>126779.45</v>
      </c>
      <c r="I99" s="9">
        <v>1702.25</v>
      </c>
      <c r="J99" s="9">
        <v>0</v>
      </c>
      <c r="K99" s="9">
        <v>0</v>
      </c>
      <c r="L99" s="7">
        <f t="shared" si="1"/>
        <v>278110.33999999997</v>
      </c>
      <c r="M99" s="11"/>
    </row>
    <row r="100" spans="1:13" s="1" customFormat="1" ht="15" customHeight="1" thickBot="1" x14ac:dyDescent="0.3">
      <c r="A100" s="14">
        <v>86</v>
      </c>
      <c r="B100" s="14" t="s">
        <v>85</v>
      </c>
      <c r="C100" s="13">
        <v>120733.55</v>
      </c>
      <c r="D100" s="13">
        <v>89250.7</v>
      </c>
      <c r="E100" s="13">
        <v>516.65</v>
      </c>
      <c r="F100" s="13">
        <v>38084.03</v>
      </c>
      <c r="G100" s="13">
        <v>0</v>
      </c>
      <c r="H100" s="13">
        <v>241974.57</v>
      </c>
      <c r="I100" s="13">
        <v>2695.84</v>
      </c>
      <c r="J100" s="13">
        <v>0</v>
      </c>
      <c r="K100" s="13">
        <v>11299.55</v>
      </c>
      <c r="L100" s="7">
        <f t="shared" si="1"/>
        <v>504554.89</v>
      </c>
      <c r="M100" s="11"/>
    </row>
    <row r="101" spans="1:13" s="1" customFormat="1" ht="15" customHeight="1" thickBot="1" x14ac:dyDescent="0.3">
      <c r="A101" s="14">
        <v>87</v>
      </c>
      <c r="B101" s="14" t="s">
        <v>86</v>
      </c>
      <c r="C101" s="13">
        <v>111976.69</v>
      </c>
      <c r="D101" s="13">
        <v>98560.52</v>
      </c>
      <c r="E101" s="13">
        <v>326.98</v>
      </c>
      <c r="F101" s="13">
        <v>35671.43</v>
      </c>
      <c r="G101" s="13">
        <v>0</v>
      </c>
      <c r="H101" s="13">
        <v>163641.78</v>
      </c>
      <c r="I101" s="13">
        <v>0</v>
      </c>
      <c r="J101" s="13">
        <v>1950.24</v>
      </c>
      <c r="K101" s="13">
        <v>0</v>
      </c>
      <c r="L101" s="7">
        <f t="shared" si="1"/>
        <v>412127.64</v>
      </c>
      <c r="M101" s="11"/>
    </row>
    <row r="102" spans="1:13" s="1" customFormat="1" ht="15" customHeight="1" thickBot="1" x14ac:dyDescent="0.3">
      <c r="A102" s="14">
        <v>88</v>
      </c>
      <c r="B102" s="14" t="s">
        <v>87</v>
      </c>
      <c r="C102" s="13">
        <v>91444.26</v>
      </c>
      <c r="D102" s="13">
        <v>118969.19</v>
      </c>
      <c r="E102" s="13">
        <v>976.74</v>
      </c>
      <c r="F102" s="13">
        <v>23544.74</v>
      </c>
      <c r="G102" s="13">
        <v>0</v>
      </c>
      <c r="H102" s="13">
        <v>38507.06</v>
      </c>
      <c r="I102" s="13">
        <v>0</v>
      </c>
      <c r="J102" s="13">
        <v>0</v>
      </c>
      <c r="K102" s="13">
        <v>7953.03</v>
      </c>
      <c r="L102" s="7">
        <f t="shared" si="1"/>
        <v>281395.02</v>
      </c>
      <c r="M102" s="11"/>
    </row>
    <row r="103" spans="1:13" x14ac:dyDescent="0.25">
      <c r="A103" s="18" t="s">
        <v>2</v>
      </c>
      <c r="B103" s="18"/>
      <c r="C103" s="3">
        <f>SUM(C15:C102)</f>
        <v>333924743.17999995</v>
      </c>
      <c r="D103" s="3">
        <f t="shared" ref="D103:L103" si="2">SUM(D15:D102)</f>
        <v>351671267.52999997</v>
      </c>
      <c r="E103" s="3">
        <f t="shared" si="2"/>
        <v>1408844.6799999997</v>
      </c>
      <c r="F103" s="3">
        <f t="shared" si="2"/>
        <v>210644569.69999999</v>
      </c>
      <c r="G103" s="3">
        <f t="shared" si="2"/>
        <v>0</v>
      </c>
      <c r="H103" s="3">
        <f t="shared" si="2"/>
        <v>152296699.44000009</v>
      </c>
      <c r="I103" s="3">
        <f t="shared" si="2"/>
        <v>15095544.079999998</v>
      </c>
      <c r="J103" s="3">
        <f t="shared" si="2"/>
        <v>447730.73</v>
      </c>
      <c r="K103" s="3">
        <f t="shared" si="2"/>
        <v>52690507.699999996</v>
      </c>
      <c r="L103" s="3">
        <f t="shared" si="2"/>
        <v>1118179907.04</v>
      </c>
      <c r="M103" s="11"/>
    </row>
    <row r="104" spans="1:13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M105" s="11"/>
    </row>
  </sheetData>
  <mergeCells count="3">
    <mergeCell ref="A103:B103"/>
    <mergeCell ref="A9:L9"/>
    <mergeCell ref="A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2</vt:i4>
      </vt:variant>
    </vt:vector>
  </HeadingPairs>
  <TitlesOfParts>
    <vt:vector size="4" baseType="lpstr">
      <vt:lpstr>Sarrerak 2021</vt:lpstr>
      <vt:lpstr>Gastuak 2021</vt:lpstr>
      <vt:lpstr>'Gastuak 2021'!Inprimatzeko_area</vt:lpstr>
      <vt:lpstr>'Sarrerak 2021'!Inprimatzeko_area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URTEAGA, Milagros</dc:creator>
  <cp:lastModifiedBy>GOMEZ URTEAGA, Milagros</cp:lastModifiedBy>
  <cp:lastPrinted>2023-03-09T09:00:25Z</cp:lastPrinted>
  <dcterms:created xsi:type="dcterms:W3CDTF">2023-03-09T08:38:53Z</dcterms:created>
  <dcterms:modified xsi:type="dcterms:W3CDTF">2023-06-14T12:40:08Z</dcterms:modified>
</cp:coreProperties>
</file>